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style9.xml" ContentType="application/vnd.ms-office.chartstyle+xml"/>
  <Override PartName="/xl/charts/colors9.xml" ContentType="application/vnd.ms-office.chartcolorstyle+xml"/>
  <Override PartName="/xl/charts/chart18.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style11.xml" ContentType="application/vnd.ms-office.chartstyle+xml"/>
  <Override PartName="/xl/charts/colors11.xml" ContentType="application/vnd.ms-office.chartcolorstyle+xml"/>
  <Override PartName="/xl/charts/chart22.xml" ContentType="application/vnd.openxmlformats-officedocument.drawingml.chart+xml"/>
  <Override PartName="/xl/charts/style12.xml" ContentType="application/vnd.ms-office.chartstyle+xml"/>
  <Override PartName="/xl/charts/colors12.xml" ContentType="application/vnd.ms-office.chartcolorstyle+xml"/>
  <Override PartName="/xl/charts/chart23.xml" ContentType="application/vnd.openxmlformats-officedocument.drawingml.chart+xml"/>
  <Override PartName="/xl/charts/chart24.xml" ContentType="application/vnd.openxmlformats-officedocument.drawingml.chart+xml"/>
  <Override PartName="/xl/drawings/drawing7.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style14.xml" ContentType="application/vnd.ms-office.chartstyle+xml"/>
  <Override PartName="/xl/charts/colors14.xml" ContentType="application/vnd.ms-office.chartcolorstyle+xml"/>
  <Override PartName="/xl/charts/chart29.xml" ContentType="application/vnd.openxmlformats-officedocument.drawingml.chart+xml"/>
  <Override PartName="/xl/charts/chart30.xml" ContentType="application/vnd.openxmlformats-officedocument.drawingml.chart+xml"/>
  <Override PartName="/xl/drawings/drawing8.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9.xml" ContentType="application/vnd.openxmlformats-officedocument.drawing+xml"/>
  <Override PartName="/xl/charts/chart38.xml" ContentType="application/vnd.openxmlformats-officedocument.drawingml.chart+xml"/>
  <Override PartName="/xl/charts/style15.xml" ContentType="application/vnd.ms-office.chartstyle+xml"/>
  <Override PartName="/xl/charts/colors15.xml" ContentType="application/vnd.ms-office.chartcolorstyle+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codeName="ThisWorkbook"/>
  <mc:AlternateContent xmlns:mc="http://schemas.openxmlformats.org/markup-compatibility/2006">
    <mc:Choice Requires="x15">
      <x15ac:absPath xmlns:x15ac="http://schemas.microsoft.com/office/spreadsheetml/2010/11/ac" url="C:\temp\School_Reports24\UTA - 228769\NSSE\Excel\"/>
    </mc:Choice>
  </mc:AlternateContent>
  <xr:revisionPtr revIDLastSave="0" documentId="13_ncr:1_{187EA146-546C-44DE-9C79-BB23D7E1FDE8}" xr6:coauthVersionLast="47" xr6:coauthVersionMax="47" xr10:uidLastSave="{00000000-0000-0000-0000-000000000000}"/>
  <bookViews>
    <workbookView xWindow="-120" yWindow="-120" windowWidth="38640" windowHeight="21390" tabRatio="836" xr2:uid="{00000000-000D-0000-FFFF-FFFF00000000}"/>
  </bookViews>
  <sheets>
    <sheet name="Cover" sheetId="65" r:id="rId1"/>
    <sheet name="About" sheetId="66" r:id="rId2"/>
    <sheet name="MYadmin" sheetId="49" r:id="rId3"/>
    <sheet name="EI-AC-FY" sheetId="80" r:id="rId4"/>
    <sheet name="EI-AC-SR" sheetId="85" r:id="rId5"/>
    <sheet name="EI-LPSFCE-FY" sheetId="86" r:id="rId6"/>
    <sheet name="EI-LPSFCE-SR" sheetId="87" r:id="rId7"/>
    <sheet name="HIP-FY" sheetId="83" r:id="rId8"/>
    <sheet name="HIP-SR" sheetId="88" r:id="rId9"/>
    <sheet name="EIdetails" sheetId="51" r:id="rId10"/>
    <sheet name="HIPdetails" sheetId="84" r:id="rId11"/>
    <sheet name="SOURCE" sheetId="95" state="veryHidden" r:id="rId12"/>
  </sheets>
  <definedNames>
    <definedName name="_xlnm.Print_Area" localSheetId="1">About!$A$1:$AH$14</definedName>
    <definedName name="_xlnm.Print_Area" localSheetId="0">Cover!$A$1:$K$12</definedName>
    <definedName name="_xlnm.Print_Area" localSheetId="3">'EI-AC-FY'!$A$1:$AM$37</definedName>
    <definedName name="_xlnm.Print_Area" localSheetId="4">'EI-AC-SR'!$A$1:$AM$37</definedName>
    <definedName name="_xlnm.Print_Area" localSheetId="9">EIdetails!$A$1:$AA$105</definedName>
    <definedName name="_xlnm.Print_Area" localSheetId="5">'EI-LPSFCE-FY'!$A$1:$AM$37</definedName>
    <definedName name="_xlnm.Print_Area" localSheetId="6">'EI-LPSFCE-SR'!$A$1:$AM$37</definedName>
    <definedName name="_xlnm.Print_Area" localSheetId="10">HIPdetails!$A$1:$AA$49</definedName>
    <definedName name="_xlnm.Print_Area" localSheetId="7">'HIP-FY'!$A$1:$AM$37</definedName>
    <definedName name="_xlnm.Print_Area" localSheetId="8">'HIP-SR'!$A$1:$AM$37</definedName>
    <definedName name="_xlnm.Print_Area" localSheetId="2">MYadmin!$A$1:$V$36</definedName>
    <definedName name="_xlnm.Print_Titles" localSheetId="9">EIdetails!$1:$5</definedName>
    <definedName name="yr">#REF!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<sst xmlns="http://schemas.openxmlformats.org/spreadsheetml/2006/main" count="1659" uniqueCount="194">
  <si>
    <t>n</t>
  </si>
  <si>
    <t>SD</t>
  </si>
  <si>
    <t xml:space="preserve"> </t>
  </si>
  <si>
    <t>About This Report</t>
  </si>
  <si>
    <t>Report sections</t>
  </si>
  <si>
    <t>About Your Multi-Year Report</t>
  </si>
  <si>
    <t>Year</t>
  </si>
  <si>
    <t>Sample type</t>
  </si>
  <si>
    <t>Census</t>
  </si>
  <si>
    <t>Recruitment method</t>
  </si>
  <si>
    <t>Email</t>
  </si>
  <si>
    <t>No</t>
  </si>
  <si>
    <t>Yes</t>
  </si>
  <si>
    <t>Full 
completions</t>
  </si>
  <si>
    <t>BCSSE</t>
  </si>
  <si>
    <t>FSSE</t>
  </si>
  <si>
    <t>Partial 
completions</t>
  </si>
  <si>
    <t>Mean</t>
  </si>
  <si>
    <t>Higher-Order Learning</t>
  </si>
  <si>
    <t>Reflective &amp; Integrative Learning</t>
  </si>
  <si>
    <t>Learning Strategies</t>
  </si>
  <si>
    <t>Quantitative Reasoning</t>
  </si>
  <si>
    <t>Collaborative Learning</t>
  </si>
  <si>
    <t>Discussions with Diverse Others</t>
  </si>
  <si>
    <t>Effective Teaching Practices</t>
  </si>
  <si>
    <t>Quality of Interactions</t>
  </si>
  <si>
    <t>Supportive Environment</t>
  </si>
  <si>
    <t>mean</t>
  </si>
  <si>
    <t>Learning Community</t>
  </si>
  <si>
    <t>Research with Faculty</t>
  </si>
  <si>
    <t>Study Abroad</t>
  </si>
  <si>
    <t>Plan to do</t>
  </si>
  <si>
    <t>Done</t>
  </si>
  <si>
    <t>Internship or Field Experience</t>
  </si>
  <si>
    <t>Participated in one HIP</t>
  </si>
  <si>
    <t>Participated in two or more HIPs</t>
  </si>
  <si>
    <t>Administration Summaries (p. 3)</t>
  </si>
  <si>
    <t>Administration Summaries</t>
  </si>
  <si>
    <t>N</t>
  </si>
  <si>
    <t>Preparing for Class</t>
  </si>
  <si>
    <t>Course Reading</t>
  </si>
  <si>
    <t>Assigned Writing</t>
  </si>
  <si>
    <t>Course Challenge</t>
  </si>
  <si>
    <t>Academic Emphasis</t>
  </si>
  <si>
    <t>Culminating Field Experience</t>
  </si>
  <si>
    <r>
      <t xml:space="preserve">Study Abroad </t>
    </r>
    <r>
      <rPr>
        <b/>
        <sz val="7"/>
        <color theme="2"/>
        <rFont val="Calibri"/>
        <family val="2"/>
        <scheme val="minor"/>
      </rPr>
      <t xml:space="preserve">
(Plan to do)</t>
    </r>
  </si>
  <si>
    <r>
      <t>Culminating Senior Experience</t>
    </r>
    <r>
      <rPr>
        <b/>
        <sz val="7"/>
        <color theme="2"/>
        <rFont val="Calibri"/>
        <family val="2"/>
        <scheme val="minor"/>
      </rPr>
      <t xml:space="preserve">
(Plan to do)</t>
    </r>
  </si>
  <si>
    <t>Student-Faculty Interaction</t>
  </si>
  <si>
    <r>
      <t>Preparing for Class</t>
    </r>
    <r>
      <rPr>
        <sz val="7"/>
        <color theme="2"/>
        <rFont val="Calibri"/>
        <family val="2"/>
        <scheme val="minor"/>
      </rPr>
      <t xml:space="preserve"> (hrs/wk)</t>
    </r>
  </si>
  <si>
    <r>
      <t>Course Reading</t>
    </r>
    <r>
      <rPr>
        <sz val="7"/>
        <color theme="2"/>
        <rFont val="Calibri"/>
        <family val="2"/>
        <scheme val="minor"/>
      </rPr>
      <t xml:space="preserve"> (hrs/wk)</t>
    </r>
    <r>
      <rPr>
        <vertAlign val="superscript"/>
        <sz val="10"/>
        <color theme="2"/>
        <rFont val="Calibri"/>
        <family val="2"/>
        <scheme val="minor"/>
      </rPr>
      <t>a</t>
    </r>
  </si>
  <si>
    <r>
      <t>Assigned Writing</t>
    </r>
    <r>
      <rPr>
        <sz val="7"/>
        <color theme="2"/>
        <rFont val="Calibri"/>
        <family val="2"/>
        <scheme val="minor"/>
      </rPr>
      <t xml:space="preserve"> (pages)</t>
    </r>
    <r>
      <rPr>
        <vertAlign val="superscript"/>
        <sz val="10"/>
        <color theme="2"/>
        <rFont val="Calibri"/>
        <family val="2"/>
        <scheme val="minor"/>
      </rPr>
      <t>a</t>
    </r>
  </si>
  <si>
    <r>
      <t>Academic Emphasis</t>
    </r>
    <r>
      <rPr>
        <vertAlign val="superscript"/>
        <sz val="10"/>
        <color theme="2"/>
        <rFont val="Calibri"/>
        <family val="2"/>
        <scheme val="minor"/>
      </rPr>
      <t>c</t>
    </r>
  </si>
  <si>
    <t>Interpreting year-to-year results</t>
  </si>
  <si>
    <t>For further investigation</t>
  </si>
  <si>
    <t>Engagement Results by Theme</t>
  </si>
  <si>
    <t>High-Impact Practices</t>
  </si>
  <si>
    <r>
      <t xml:space="preserve">Study Abroad </t>
    </r>
    <r>
      <rPr>
        <b/>
        <sz val="7"/>
        <color theme="2"/>
        <rFont val="Calibri"/>
        <family val="2"/>
        <scheme val="minor"/>
      </rPr>
      <t xml:space="preserve">
(Done or in progress)</t>
    </r>
  </si>
  <si>
    <r>
      <t>Culminating Senior Experience</t>
    </r>
    <r>
      <rPr>
        <b/>
        <sz val="7"/>
        <color theme="2"/>
        <rFont val="Calibri"/>
        <family val="2"/>
        <scheme val="minor"/>
      </rPr>
      <t xml:space="preserve">
(Done or in progress)</t>
    </r>
  </si>
  <si>
    <r>
      <t>Learning Community</t>
    </r>
    <r>
      <rPr>
        <b/>
        <sz val="7"/>
        <color theme="2"/>
        <rFont val="Calibri"/>
        <family val="2"/>
        <scheme val="minor"/>
      </rPr>
      <t xml:space="preserve">
(Done or in progress)</t>
    </r>
  </si>
  <si>
    <r>
      <t>Research with Faculty</t>
    </r>
    <r>
      <rPr>
        <b/>
        <sz val="7"/>
        <color theme="2"/>
        <rFont val="Calibri"/>
        <family val="2"/>
        <scheme val="minor"/>
      </rPr>
      <t xml:space="preserve">
(Done or in progress)</t>
    </r>
  </si>
  <si>
    <r>
      <t xml:space="preserve">Internship/Field Experience 
</t>
    </r>
    <r>
      <rPr>
        <b/>
        <sz val="7"/>
        <color theme="2"/>
        <rFont val="Calibri"/>
        <family val="2"/>
        <scheme val="minor"/>
      </rPr>
      <t>(Done or in progress)</t>
    </r>
  </si>
  <si>
    <r>
      <t xml:space="preserve">Internship/Field Experience 
</t>
    </r>
    <r>
      <rPr>
        <b/>
        <sz val="7"/>
        <color theme="2"/>
        <rFont val="Calibri"/>
        <family val="2"/>
        <scheme val="minor"/>
      </rPr>
      <t>(Plan to do)</t>
    </r>
  </si>
  <si>
    <t>Detailed Statistics: High-Impact Practices</t>
  </si>
  <si>
    <t>SE</t>
  </si>
  <si>
    <t>%</t>
  </si>
  <si>
    <t>Response Details by Participation Year</t>
  </si>
  <si>
    <t>Administration Details by Participation Year</t>
  </si>
  <si>
    <r>
      <t>Course Challenge</t>
    </r>
    <r>
      <rPr>
        <vertAlign val="superscript"/>
        <sz val="10"/>
        <color theme="2"/>
        <rFont val="Calibri"/>
        <family val="2"/>
        <scheme val="minor"/>
      </rPr>
      <t>b</t>
    </r>
  </si>
  <si>
    <t>Incentives 
offered</t>
  </si>
  <si>
    <r>
      <t xml:space="preserve">Service-Learning
</t>
    </r>
    <r>
      <rPr>
        <b/>
        <sz val="7"/>
        <color theme="2"/>
        <rFont val="Calibri"/>
        <family val="2"/>
        <scheme val="minor"/>
      </rPr>
      <t>(Some, most, or all courses)</t>
    </r>
  </si>
  <si>
    <t xml:space="preserve">A summary of respondent counts, response rates, sampling errors, and administration details for each participation year. </t>
  </si>
  <si>
    <t>Learning with Peers</t>
  </si>
  <si>
    <t>Experiences with Faculty</t>
  </si>
  <si>
    <t>Campus Environment</t>
  </si>
  <si>
    <t>Academic Challenge</t>
  </si>
  <si>
    <t>Displays detailed information for results including counts, standard errors, and confidence intervals (CIs) for each measure.</t>
  </si>
  <si>
    <t>Academic Advising</t>
  </si>
  <si>
    <t>FIRST-YEAR</t>
  </si>
  <si>
    <t>EI-AC-FY</t>
  </si>
  <si>
    <t>EI-AC-SR</t>
  </si>
  <si>
    <t>EI-LPSFCE-FY</t>
  </si>
  <si>
    <t>EI-LPSFCE-SR</t>
  </si>
  <si>
    <t>SENIOR</t>
  </si>
  <si>
    <t>HIP-FY</t>
  </si>
  <si>
    <t>HIP-SR</t>
  </si>
  <si>
    <t>Academic Advising, Learning with Tech</t>
  </si>
  <si>
    <t>Transferable Skills, Global Perspectives</t>
  </si>
  <si>
    <t>Academic Advising, FY Experiences / Sr Transitions</t>
  </si>
  <si>
    <t>Transferable Skills, FY Experiences / Sr Transitions</t>
  </si>
  <si>
    <t>Academic Advising, Transferable Skills</t>
  </si>
  <si>
    <t>HIP Sum</t>
  </si>
  <si>
    <t>Service-Learning
(some, most, all)</t>
  </si>
  <si>
    <t xml:space="preserve">2013-only </t>
  </si>
  <si>
    <t>2014+ mean</t>
  </si>
  <si>
    <r>
      <t>Course Reading</t>
    </r>
    <r>
      <rPr>
        <sz val="8"/>
        <color theme="2"/>
        <rFont val="Calibri"/>
        <family val="2"/>
        <scheme val="minor"/>
      </rPr>
      <t/>
    </r>
  </si>
  <si>
    <t>Notes: n = Number of respondents; SD = Standard deviation; SE = Standard error of the mean; upper and lower bounds represent the 95% confidence interval (mean +/- 1.96 * SE).</t>
  </si>
  <si>
    <t>Notes: n = Number of respondents; SE = Standard error of the proportion (sqrt[ ( p * ( 1 - p ) ) / (n - 1) ]) where p is the proportion; upper and lower bounds represent the 95% confidence interval (p +/- 1.96 * SE).</t>
  </si>
  <si>
    <r>
      <t xml:space="preserve">The precision of an institution's population estimates can vary between administrations. An important early step in conducting a multi-year analysis is to review data quality. The values in the tables below were drawn from your </t>
    </r>
    <r>
      <rPr>
        <i/>
        <sz val="11"/>
        <color indexed="8"/>
        <rFont val="Times New Roman"/>
        <family val="1"/>
      </rPr>
      <t>Administration Summary</t>
    </r>
    <r>
      <rPr>
        <sz val="11"/>
        <color indexed="8"/>
        <rFont val="Times New Roman"/>
        <family val="1"/>
      </rPr>
      <t xml:space="preserve"> reports. </t>
    </r>
  </si>
  <si>
    <t>CI+</t>
  </si>
  <si>
    <t>CI-</t>
  </si>
  <si>
    <t>Additional question sets</t>
  </si>
  <si>
    <t xml:space="preserve">Results for ten EIs and selected individual survey items are displayed, organized under four broad themes. The Academic Challenge theme is represented by four EIs as well as several individual items. The three remaining engagement themes (Learning with Peers, Experiences with Faculty, and Campus Environment) are each represented by two EIs. </t>
  </si>
  <si>
    <t xml:space="preserve">When examining year-to-year results, you may wonder whether observed differences signify meaningful change and whether a trend is indicated. Figures display CIs around each score showing the range of values that is estimated to contain the population score 95% of the time. Upper and lower CI bounds are also reported in the Detailed Statistics section.
</t>
  </si>
  <si>
    <r>
      <t xml:space="preserve">Engagement Indicators (EIs) represent the average student responses to a set of related survey questions. Each theme below is represented by two EIs. See pages 10-12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</si>
  <si>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r>
      <t xml:space="preserve">Engagement Indicators (EIs) represent the average student responses to a set of related survey questions. The Academic Challenge theme contains four EIs as well as several important individual items. See pages 10-12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</si>
  <si>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t>a. Values for Course Reading and Assigned Writing are estimates calculated from two or more survey questions. The Course Reading item changed in 2014; comparability between 2013 and later years is limited. 
b. Extent to which courses challenged students to do their best work (1 = "Not at all" to 7 = "Very much").
c. How much students said the institution emphasizes spending significant time studying and on academic work (1 = "Very little," 2 = "Some," 3 = "Quite a bit," and 4 = "Very much").</t>
  </si>
  <si>
    <t>First-year students</t>
  </si>
  <si>
    <t>Seniors</t>
  </si>
  <si>
    <t>Academic Challenge: First-year students</t>
  </si>
  <si>
    <t>Academic Challenge (additional items): First-year students</t>
  </si>
  <si>
    <t>Academic Challenge: Seniors</t>
  </si>
  <si>
    <t>Academic Challenge (additional items): Seniors</t>
  </si>
  <si>
    <t>Learning with Peers: First-year students</t>
  </si>
  <si>
    <t>Learning with Peers: Seniors</t>
  </si>
  <si>
    <t>Campus Environment: Seniors</t>
  </si>
  <si>
    <t>High-Impact Practices: First-year students</t>
  </si>
  <si>
    <t>High-Impact Practices: Seniors</t>
  </si>
  <si>
    <t>a. Results are the percentage who had done the activity.
b. First-year results are the percentage who planned to do the activity; Senior results are the percentage who had done the activity.
c. First-year results are limited to participation in a Learning Community, Service-Learning, and Research with Faculty; senior results include all six HIPs.</t>
  </si>
  <si>
    <t>Campus Environment: First-year students</t>
  </si>
  <si>
    <r>
      <t xml:space="preserve">Results for six HIPs are displayed. First-year student results indicate students who participated in service-learning, a learning community, and research with faculty, and who </t>
    </r>
    <r>
      <rPr>
        <i/>
        <sz val="10"/>
        <rFont val="Times New Roman"/>
        <family val="1"/>
      </rPr>
      <t xml:space="preserve">planned to do </t>
    </r>
    <r>
      <rPr>
        <sz val="10"/>
        <rFont val="Times New Roman"/>
        <family val="1"/>
      </rPr>
      <t>an internship or field experience, study abroad, and a culminating senior experience. Senior results indicate students who participated in all six.</t>
    </r>
  </si>
  <si>
    <t>Participated in at least one HIP</t>
  </si>
  <si>
    <t>Experiences with Faculty: First-year students</t>
  </si>
  <si>
    <t>Experiences with Faculty: Seniors</t>
  </si>
  <si>
    <t>Overall first-year HIP participation</t>
  </si>
  <si>
    <t>Overall senior HIP participation</t>
  </si>
  <si>
    <t>NSSE founding director George Kuh recommends that institutions aspire for all students to participate in at least two HIPs over the course of their undergraduate experience—
one during the first year and one in the context of their major.</t>
  </si>
  <si>
    <t>Est. hrs per wk calculated from two items. Item wording changed in 2014; comparability with '13 is limited.</t>
  </si>
  <si>
    <r>
      <t xml:space="preserve">Due to their positive associations with student learning and retention, certain undergraduate opportunities are designated "high-impact." The figures below display first-year students' participation, or intent to participate, in High-Impact Practices (HIPs) by year. See page 13 for detailed statistics. For more information, refer to your </t>
    </r>
    <r>
      <rPr>
        <i/>
        <sz val="10"/>
        <color indexed="8"/>
        <rFont val="Times New Roman"/>
        <family val="1"/>
      </rPr>
      <t xml:space="preserve">High-Impact Practices </t>
    </r>
    <r>
      <rPr>
        <sz val="10"/>
        <color indexed="8"/>
        <rFont val="Times New Roman"/>
        <family val="1"/>
      </rPr>
      <t>report.</t>
    </r>
  </si>
  <si>
    <r>
      <t xml:space="preserve">Due to their positive associations with student learning and retention, certain undergraduate opportunities are designated "high-impact." Participation in High-Impact Practices (HIPs) by year is displayed in the figures below. See page 13 for detailed statistics. For more information, refer to your </t>
    </r>
    <r>
      <rPr>
        <i/>
        <sz val="10"/>
        <color indexed="8"/>
        <rFont val="Times New Roman"/>
        <family val="1"/>
      </rPr>
      <t xml:space="preserve">High-Impact Practices </t>
    </r>
    <r>
      <rPr>
        <sz val="10"/>
        <color indexed="8"/>
        <rFont val="Times New Roman"/>
        <family val="1"/>
      </rPr>
      <t>report.</t>
    </r>
  </si>
  <si>
    <t xml:space="preserve">The Report Builder, updated with current data in the fall, allows for multi-year analysis of Engagement Indicators and individual items (including HIPs). It also affords the analysis of results by subpopulation. The Report Builder can be accessed via the NSSE Institution Interface.
</t>
  </si>
  <si>
    <r>
      <t>Response rate</t>
    </r>
    <r>
      <rPr>
        <vertAlign val="superscript"/>
        <sz val="7"/>
        <color theme="2"/>
        <rFont val="Calibri"/>
        <family val="2"/>
        <scheme val="minor"/>
      </rPr>
      <t>a</t>
    </r>
  </si>
  <si>
    <r>
      <t>Sampling error</t>
    </r>
    <r>
      <rPr>
        <vertAlign val="superscript"/>
        <sz val="7"/>
        <color theme="2"/>
        <rFont val="Calibri"/>
        <family val="2"/>
        <scheme val="minor"/>
      </rPr>
      <t>b</t>
    </r>
  </si>
  <si>
    <r>
      <t>Total 
respondents</t>
    </r>
    <r>
      <rPr>
        <vertAlign val="superscript"/>
        <sz val="7"/>
        <color theme="2"/>
        <rFont val="Calibri"/>
        <family val="2"/>
        <scheme val="minor"/>
      </rPr>
      <t>c</t>
    </r>
  </si>
  <si>
    <r>
      <t>Report Sample identified</t>
    </r>
    <r>
      <rPr>
        <vertAlign val="superscript"/>
        <sz val="7"/>
        <color theme="2"/>
        <rFont val="Calibri"/>
        <family val="2"/>
        <scheme val="minor"/>
      </rPr>
      <t>d</t>
    </r>
  </si>
  <si>
    <r>
      <t>Academic Challenge</t>
    </r>
    <r>
      <rPr>
        <i/>
        <sz val="9.5"/>
        <color theme="3"/>
        <rFont val="Calibri"/>
        <family val="2"/>
      </rPr>
      <t xml:space="preserve"> (additional items)</t>
    </r>
  </si>
  <si>
    <r>
      <t>Academic Challenge</t>
    </r>
    <r>
      <rPr>
        <i/>
        <sz val="9.5"/>
        <color theme="3"/>
        <rFont val="Calibri"/>
        <family val="2"/>
      </rPr>
      <t xml:space="preserve"> (additional items, </t>
    </r>
    <r>
      <rPr>
        <i/>
        <sz val="9.5"/>
        <color theme="3"/>
        <rFont val="Calibri"/>
        <family val="2"/>
        <scheme val="minor"/>
      </rPr>
      <t>continued)</t>
    </r>
  </si>
  <si>
    <r>
      <t>Overall HIP Participation</t>
    </r>
    <r>
      <rPr>
        <vertAlign val="superscript"/>
        <sz val="9.5"/>
        <color theme="3"/>
        <rFont val="Calibri"/>
        <family val="2"/>
        <scheme val="minor"/>
      </rPr>
      <t>c</t>
    </r>
  </si>
  <si>
    <r>
      <t xml:space="preserve">Note: All of your institution's participation years since 2013 (the first year of the updated NSSE) are reported. Years in which your institution did not participate are blank.
a. Response rates (number of respondents divided by sample size) are adjusted for ineligibility, nondeliverable addresses, and students who were unavailable during the survey administration. 
b. Sampling error gauges the precision of results based on a sample survey. It is an estimate (at the 95% confidence level) of how much results for your respondents could differ from those of the entire
    population of students at your institution. While data with larger sampling errors (such as +/-10%) need not be dismissed out of hand, such results should be interpreted more conservatively.
c. Count used to calculate response rates and sampling errors for each </t>
    </r>
    <r>
      <rPr>
        <i/>
        <sz val="7"/>
        <color indexed="8"/>
        <rFont val="Times New Roman"/>
        <family val="1"/>
      </rPr>
      <t>Administration Summary</t>
    </r>
    <r>
      <rPr>
        <sz val="7"/>
        <color indexed="8"/>
        <rFont val="Times New Roman"/>
        <family val="1"/>
      </rPr>
      <t xml:space="preserve"> report. Includes all census-administered and randomly sampled students, regardless of "Report Sample" designation.
d. Starting in 2017, institutions had the option to flag a subset of students for exclusion from reports. Refer to your </t>
    </r>
    <r>
      <rPr>
        <i/>
        <sz val="7"/>
        <color rgb="FF000000"/>
        <rFont val="Times New Roman"/>
        <family val="1"/>
      </rPr>
      <t>Administration Summary</t>
    </r>
    <r>
      <rPr>
        <sz val="7"/>
        <color indexed="8"/>
        <rFont val="Times New Roman"/>
        <family val="1"/>
      </rPr>
      <t xml:space="preserve"> reports.</t>
    </r>
  </si>
  <si>
    <t>Career Preparation, HIP Quality</t>
  </si>
  <si>
    <r>
      <t xml:space="preserve">Engagement Indicators (EIs) represent the average student responses to a set of related survey questions. The Academic Challenge theme contains four EIs as well as several important individual items. See the end of this report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</si>
  <si>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t>CI low bnd</t>
  </si>
  <si>
    <t>CI up bnd</t>
  </si>
  <si>
    <t xml:space="preserve">CI up bnd </t>
  </si>
  <si>
    <t xml:space="preserve">CI low bnd </t>
  </si>
  <si>
    <t>Detailed Statistics: Engagement Indicators and Additional Challenge Items</t>
  </si>
  <si>
    <r>
      <t>Preparing for Class</t>
    </r>
    <r>
      <rPr>
        <sz val="6"/>
        <color theme="2"/>
        <rFont val="Calibri"/>
        <family val="2"/>
        <scheme val="minor"/>
      </rPr>
      <t xml:space="preserve"> (hours/week)</t>
    </r>
  </si>
  <si>
    <r>
      <t>Assigned Writing</t>
    </r>
    <r>
      <rPr>
        <sz val="8"/>
        <color theme="2"/>
        <rFont val="Calibri"/>
        <family val="2"/>
        <scheme val="minor"/>
      </rPr>
      <t xml:space="preserve">
</t>
    </r>
    <r>
      <rPr>
        <sz val="6"/>
        <color theme="2"/>
        <rFont val="Calibri"/>
        <family val="2"/>
        <scheme val="minor"/>
      </rPr>
      <t>Est. no. of pages calculated from three survey questions.</t>
    </r>
  </si>
  <si>
    <r>
      <t>Course Challenge</t>
    </r>
    <r>
      <rPr>
        <sz val="9.5"/>
        <color theme="2"/>
        <rFont val="Calibri"/>
        <family val="2"/>
        <scheme val="minor"/>
      </rPr>
      <t xml:space="preserve"> </t>
    </r>
    <r>
      <rPr>
        <b/>
        <sz val="8"/>
        <color theme="2"/>
        <rFont val="Calibri"/>
        <family val="2"/>
        <scheme val="minor"/>
      </rPr>
      <t xml:space="preserve">
</t>
    </r>
    <r>
      <rPr>
        <sz val="6"/>
        <color theme="2"/>
        <rFont val="Calibri"/>
        <family val="2"/>
        <scheme val="minor"/>
      </rPr>
      <t>Extent courses challenged students to do best work  (1="Not at all" to 7="Very much").</t>
    </r>
  </si>
  <si>
    <r>
      <t xml:space="preserve">Academic Emphasis
</t>
    </r>
    <r>
      <rPr>
        <sz val="6"/>
        <color theme="2"/>
        <rFont val="Calibri"/>
        <family val="2"/>
        <scheme val="minor"/>
      </rPr>
      <t>Perceived inst. emphasis on spending time studying and on acad. work (1 = "Very little" to  4 = "Very much").</t>
    </r>
  </si>
  <si>
    <r>
      <t>Service-Learning</t>
    </r>
    <r>
      <rPr>
        <vertAlign val="superscript"/>
        <sz val="8.5"/>
        <color theme="2"/>
        <rFont val="Calibri"/>
        <family val="2"/>
        <scheme val="minor"/>
      </rPr>
      <t>a</t>
    </r>
  </si>
  <si>
    <r>
      <t>Learning Community</t>
    </r>
    <r>
      <rPr>
        <vertAlign val="superscript"/>
        <sz val="8.5"/>
        <color theme="2"/>
        <rFont val="Calibri"/>
        <family val="2"/>
        <scheme val="minor"/>
      </rPr>
      <t>a</t>
    </r>
  </si>
  <si>
    <r>
      <t>Research with Faculty</t>
    </r>
    <r>
      <rPr>
        <vertAlign val="superscript"/>
        <sz val="8.5"/>
        <color theme="2"/>
        <rFont val="Calibri"/>
        <family val="2"/>
        <scheme val="minor"/>
      </rPr>
      <t>a</t>
    </r>
  </si>
  <si>
    <r>
      <rPr>
        <b/>
        <sz val="8.5"/>
        <color theme="2"/>
        <rFont val="Calibri"/>
        <family val="2"/>
        <scheme val="minor"/>
      </rPr>
      <t>Internship or Field Experience</t>
    </r>
    <r>
      <rPr>
        <vertAlign val="superscript"/>
        <sz val="8.5"/>
        <color theme="2"/>
        <rFont val="Calibri"/>
        <family val="2"/>
        <scheme val="minor"/>
      </rPr>
      <t>b</t>
    </r>
    <r>
      <rPr>
        <b/>
        <sz val="6"/>
        <color theme="2"/>
        <rFont val="Calibri"/>
        <family val="2"/>
        <scheme val="minor"/>
      </rPr>
      <t xml:space="preserve">
</t>
    </r>
    <r>
      <rPr>
        <sz val="6"/>
        <color theme="2"/>
        <rFont val="Calibri"/>
        <family val="2"/>
        <scheme val="minor"/>
      </rPr>
      <t>(First-year results: Plan to do)</t>
    </r>
  </si>
  <si>
    <r>
      <rPr>
        <b/>
        <sz val="8.5"/>
        <color theme="2"/>
        <rFont val="Calibri"/>
        <family val="2"/>
        <scheme val="minor"/>
      </rPr>
      <t>Study Abroad</t>
    </r>
    <r>
      <rPr>
        <vertAlign val="superscript"/>
        <sz val="8.5"/>
        <color theme="2"/>
        <rFont val="Calibri"/>
        <family val="2"/>
        <scheme val="minor"/>
      </rPr>
      <t>b</t>
    </r>
    <r>
      <rPr>
        <b/>
        <sz val="6"/>
        <color theme="2"/>
        <rFont val="Calibri"/>
        <family val="2"/>
        <scheme val="minor"/>
      </rPr>
      <t xml:space="preserve">
</t>
    </r>
    <r>
      <rPr>
        <sz val="6"/>
        <color theme="2"/>
        <rFont val="Calibri"/>
        <family val="2"/>
        <scheme val="minor"/>
      </rPr>
      <t>(First-year results: Plan to do)</t>
    </r>
  </si>
  <si>
    <r>
      <rPr>
        <b/>
        <sz val="8.5"/>
        <color theme="2"/>
        <rFont val="Calibri"/>
        <family val="2"/>
        <scheme val="minor"/>
      </rPr>
      <t>Culminating Senior Experience</t>
    </r>
    <r>
      <rPr>
        <vertAlign val="superscript"/>
        <sz val="8.5"/>
        <color theme="2"/>
        <rFont val="Calibri"/>
        <family val="2"/>
        <scheme val="minor"/>
      </rPr>
      <t>b</t>
    </r>
    <r>
      <rPr>
        <b/>
        <sz val="6"/>
        <color theme="2"/>
        <rFont val="Calibri"/>
        <family val="2"/>
        <scheme val="minor"/>
      </rPr>
      <t xml:space="preserve">
</t>
    </r>
    <r>
      <rPr>
        <sz val="6"/>
        <color theme="2"/>
        <rFont val="Calibri"/>
        <family val="2"/>
        <scheme val="minor"/>
      </rPr>
      <t>(First-year results: Plan to do)</t>
    </r>
  </si>
  <si>
    <t>The University of Texas at Arlington</t>
  </si>
  <si>
    <r>
      <t>For institutions participating in multiple NSSE administrations since 2013, the year of the last survey update, this report presents year-to-year results for Engagement Indicators (EIs), High-Impact Practices (HIPs), and key academic challenge items to illustrate patterns of change or stability. It also provides details such as numbers of respondents, standard deviations, and standard errors so that statistical tests can be calculated.</t>
    </r>
    <r>
      <rPr>
        <sz val="6"/>
        <color theme="1"/>
        <rFont val="Times New Roman"/>
        <family val="1"/>
      </rPr>
      <t xml:space="preserve"> 
</t>
    </r>
    <r>
      <rPr>
        <sz val="11"/>
        <color theme="1"/>
        <rFont val="Times New Roman"/>
        <family val="1"/>
      </rPr>
      <t xml:space="preserve">For more information and recommendations for analyzing NSSE data over time, view our webinar entitled </t>
    </r>
    <r>
      <rPr>
        <i/>
        <sz val="11"/>
        <color theme="1"/>
        <rFont val="Times New Roman"/>
        <family val="1"/>
      </rPr>
      <t>Recommendations for Using Multiple Years of NSSE Data:</t>
    </r>
    <r>
      <rPr>
        <sz val="11"/>
        <color theme="1"/>
        <rFont val="Times New Roman"/>
        <family val="1"/>
      </rPr>
      <t xml:space="preserve"> </t>
    </r>
    <r>
      <rPr>
        <b/>
        <sz val="11"/>
        <color theme="5"/>
        <rFont val="Times New Roman"/>
        <family val="1"/>
      </rPr>
      <t xml:space="preserve">http://go.iu.edu/2R1r </t>
    </r>
    <r>
      <rPr>
        <sz val="6"/>
        <color theme="1"/>
        <rFont val="Times New Roman"/>
        <family val="1"/>
      </rPr>
      <t xml:space="preserve">
</t>
    </r>
    <r>
      <rPr>
        <sz val="11"/>
        <color theme="1"/>
        <rFont val="Times New Roman"/>
        <family val="1"/>
      </rPr>
      <t xml:space="preserve">This report contains three main parts: (a) a page that provides a quick reference to important information about each year’s administration, (b) multi-year figures, and (c) detailed statistics. Key terms and features are illustrated below. </t>
    </r>
  </si>
  <si>
    <t/>
  </si>
  <si>
    <t>'13</t>
  </si>
  <si>
    <t>'14</t>
  </si>
  <si>
    <t>'15</t>
  </si>
  <si>
    <t>'16</t>
  </si>
  <si>
    <t>'17</t>
  </si>
  <si>
    <t>'18</t>
  </si>
  <si>
    <t>'19</t>
  </si>
  <si>
    <t>'20</t>
  </si>
  <si>
    <t>'21</t>
  </si>
  <si>
    <t>'22</t>
  </si>
  <si>
    <t>'23</t>
  </si>
  <si>
    <t>'24</t>
  </si>
  <si>
    <t>NSSE 2024
Multi-Year Report</t>
  </si>
  <si>
    <t>Prepared 2024-08-14</t>
  </si>
  <si>
    <t>IPEDS: 228769</t>
  </si>
  <si>
    <t>NSSE 2024 Multi-Year Report</t>
  </si>
  <si>
    <t>Engagement Results by Theme (pp. 4-7)</t>
  </si>
  <si>
    <t>High-Impact Practices (pp. 8-9)</t>
  </si>
  <si>
    <t>Detailed Statistics (pp. 10-13)</t>
  </si>
  <si>
    <t>+/- 5.6%</t>
  </si>
  <si>
    <t>+/- 2.8%</t>
  </si>
  <si>
    <t>+/- 4.5%</t>
  </si>
  <si>
    <t>+/- 2.9%</t>
  </si>
  <si>
    <t>+/- 5.9%</t>
  </si>
  <si>
    <t>+/- 2.0%</t>
  </si>
  <si>
    <t>+/- 6.4%</t>
  </si>
  <si>
    <t>+/- 2.7%</t>
  </si>
  <si>
    <t>+/- 8.2%</t>
  </si>
  <si>
    <t>+/- 3.8%</t>
  </si>
  <si>
    <t>+/- 4.0%</t>
  </si>
  <si>
    <t>+/- 1.8%</t>
  </si>
  <si>
    <t>+/- 1.7%</t>
  </si>
  <si>
    <t>+/- 2.1%</t>
  </si>
  <si>
    <t>+/- 1.4%</t>
  </si>
  <si>
    <t>The figure below displays the percentages of 
first-year students who participated in at least one high-impact practice. The figure is limited to participation in service-learning, a learning community, and research with faculty.</t>
  </si>
  <si>
    <t>The figure below displays the percentages of seniors who participated in one, and two or more, high-impact practices. The figure includes all six 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</si>
</sst>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
    <numFmt numFmtId="165" formatCode="0.0"/>
    <numFmt numFmtId="166" formatCode=".00"/>
    <numFmt numFmtId="167" formatCode="0.0%"/>
    <numFmt numFmtId="169" formatCode=".000"/>
  </numFmts>
  <fonts count="114">
    <font>
      <sz val="11"/>
      <color theme="1"/>
      <name val="Calibri"/>
      <family val="2"/>
      <scheme val="minor"/>
    </font>
    <font>
      <sz val="11"/>
      <color indexed="8"/>
      <name val="Times New Roman"/>
      <family val="1"/>
    </font>
    <font>
      <sz val="10"/>
      <name val="Arial"/>
      <family val="2"/>
    </font>
    <font>
      <sz val="10"/>
      <name val="Arial"/>
      <family val="2"/>
    </font>
    <font>
      <sz val="8"/>
      <color indexed="8"/>
      <name val="Times New Roman"/>
      <family val="1"/>
    </font>
    <font>
      <i/>
      <sz val="11"/>
      <color indexed="8"/>
      <name val="Times New Roman"/>
      <family val="1"/>
    </font>
    <font>
      <sz val="8"/>
      <color indexed="8"/>
      <name val="Calibri"/>
      <family val="2"/>
      <scheme val="minor"/>
    </font>
    <font>
      <sz val="8"/>
      <color theme="1"/>
      <name val="Calibri"/>
      <family val="2"/>
      <scheme val="minor"/>
    </font>
    <font>
      <b/>
      <sz val="26"/>
      <color rgb="FF002D62"/>
      <name val="Calibri"/>
      <family val="2"/>
      <scheme val="minor"/>
    </font>
    <font>
      <b/>
      <sz val="26"/>
      <color rgb="FF002D62"/>
      <name val="Myriad Pro"/>
      <family val="2"/>
    </font>
    <font>
      <sz val="18"/>
      <color theme="3"/>
      <name val="Calibri"/>
      <family val="2"/>
      <scheme val="minor"/>
    </font>
    <font>
      <sz val="18"/>
      <color theme="3"/>
      <name val="Myriad Pro"/>
      <family val="2"/>
    </font>
    <font>
      <sz val="18"/>
      <name val="Calibri"/>
      <family val="2"/>
      <scheme val="minor"/>
    </font>
    <font>
      <sz val="8"/>
      <name val="Times New Roman"/>
      <family val="1"/>
    </font>
    <font>
      <sz val="12"/>
      <color theme="1"/>
      <name val="Calibri"/>
      <family val="2"/>
      <scheme val="minor"/>
    </font>
    <font>
      <b/>
      <sz val="18"/>
      <color theme="2"/>
      <name val="Calibri"/>
      <family val="2"/>
      <scheme val="minor"/>
    </font>
    <font>
      <b/>
      <sz val="12"/>
      <color theme="2"/>
      <name val="Calibri"/>
      <family val="2"/>
      <scheme val="minor"/>
    </font>
    <font>
      <b/>
      <sz val="20"/>
      <color theme="1"/>
      <name val="Calibri"/>
      <family val="2"/>
      <scheme val="minor"/>
    </font>
    <font>
      <b/>
      <sz val="14"/>
      <color theme="3"/>
      <name val="Calibri"/>
      <family val="2"/>
      <scheme val="minor"/>
    </font>
    <font>
      <b/>
      <sz val="16"/>
      <color theme="5" tint="-0.499984740745262"/>
      <name val="Arial"/>
      <family val="2"/>
    </font>
    <font>
      <sz val="9"/>
      <name val="Times New Roman"/>
      <family val="1"/>
    </font>
    <font>
      <sz val="10"/>
      <color theme="2"/>
      <name val="Calibri"/>
      <family val="2"/>
      <scheme val="minor"/>
    </font>
    <font>
      <sz val="10"/>
      <name val="Times New Roman"/>
      <family val="1"/>
    </font>
    <font>
      <sz val="8"/>
      <color theme="2"/>
      <name val="Calibri"/>
      <family val="2"/>
      <scheme val="minor"/>
    </font>
    <font>
      <sz val="11"/>
      <color indexed="8"/>
      <name val="Calibri"/>
      <family val="2"/>
      <scheme val="minor"/>
    </font>
    <font>
      <i/>
      <sz val="10"/>
      <color theme="3"/>
      <name val="Calibri"/>
      <family val="2"/>
      <scheme val="minor"/>
    </font>
    <font>
      <sz val="10"/>
      <color indexed="8"/>
      <name val="Calibri"/>
      <family val="2"/>
      <scheme val="minor"/>
    </font>
    <font>
      <sz val="11"/>
      <color theme="1"/>
      <name val="Calibri"/>
      <family val="2"/>
      <scheme val="minor"/>
    </font>
    <font>
      <b/>
      <sz val="14"/>
      <color theme="2"/>
      <name val="Calibri"/>
      <family val="2"/>
      <scheme val="minor"/>
    </font>
    <font>
      <b/>
      <sz val="10"/>
      <color theme="2"/>
      <name val="Calibri"/>
      <family val="2"/>
      <scheme val="minor"/>
    </font>
    <font>
      <b/>
      <sz val="8"/>
      <color theme="2"/>
      <name val="Calibri"/>
      <family val="2"/>
      <scheme val="minor"/>
    </font>
    <font>
      <b/>
      <i/>
      <sz val="8"/>
      <color theme="2"/>
      <name val="Calibri"/>
      <family val="2"/>
      <scheme val="minor"/>
    </font>
    <font>
      <sz val="7"/>
      <color theme="1"/>
      <name val="Calibri"/>
      <family val="2"/>
      <scheme val="minor"/>
    </font>
    <font>
      <sz val="7"/>
      <color theme="1"/>
      <name val="Times New Roman"/>
      <family val="1"/>
    </font>
    <font>
      <sz val="8"/>
      <name val="Calibri"/>
      <family val="2"/>
      <scheme val="minor"/>
    </font>
    <font>
      <sz val="7"/>
      <color theme="2"/>
      <name val="Calibri"/>
      <family val="2"/>
      <scheme val="minor"/>
    </font>
    <font>
      <sz val="11"/>
      <color theme="1"/>
      <name val="Times New Roman"/>
      <family val="1"/>
    </font>
    <font>
      <sz val="11"/>
      <name val="Times New Roman"/>
      <family val="1"/>
    </font>
    <font>
      <b/>
      <sz val="10"/>
      <color theme="1"/>
      <name val="Times New Roman"/>
      <family val="1"/>
    </font>
    <font>
      <b/>
      <sz val="9"/>
      <name val="Times New Roman"/>
      <family val="1"/>
    </font>
    <font>
      <b/>
      <sz val="10"/>
      <name val="Arial"/>
      <family val="2"/>
    </font>
    <font>
      <b/>
      <sz val="11"/>
      <color theme="1"/>
      <name val="Calibri"/>
      <family val="2"/>
      <scheme val="minor"/>
    </font>
    <font>
      <b/>
      <sz val="10"/>
      <color theme="2"/>
      <name val="Arial"/>
      <family val="2"/>
    </font>
    <font>
      <b/>
      <sz val="9"/>
      <color theme="2"/>
      <name val="Times New Roman"/>
      <family val="1"/>
    </font>
    <font>
      <b/>
      <sz val="11"/>
      <color theme="2"/>
      <name val="Calibri"/>
      <family val="2"/>
      <scheme val="minor"/>
    </font>
    <font>
      <sz val="11"/>
      <color theme="3"/>
      <name val="Calibri"/>
      <family val="2"/>
      <scheme val="minor"/>
    </font>
    <font>
      <b/>
      <sz val="11"/>
      <color theme="3"/>
      <name val="Calibri"/>
      <family val="2"/>
      <scheme val="minor"/>
    </font>
    <font>
      <sz val="7"/>
      <color theme="3"/>
      <name val="Calibri"/>
      <family val="2"/>
      <scheme val="minor"/>
    </font>
    <font>
      <sz val="10"/>
      <color indexed="8"/>
      <name val="Times New Roman"/>
      <family val="1"/>
    </font>
    <font>
      <b/>
      <sz val="10"/>
      <color theme="3"/>
      <name val="Calibri"/>
      <family val="2"/>
      <scheme val="minor"/>
    </font>
    <font>
      <b/>
      <sz val="7"/>
      <color theme="2"/>
      <name val="Calibri"/>
      <family val="2"/>
      <scheme val="minor"/>
    </font>
    <font>
      <b/>
      <sz val="8"/>
      <color theme="1"/>
      <name val="Calibri"/>
      <family val="2"/>
      <scheme val="minor"/>
    </font>
    <font>
      <i/>
      <sz val="8"/>
      <color theme="0" tint="-0.249977111117893"/>
      <name val="Calibri"/>
      <family val="2"/>
      <scheme val="minor"/>
    </font>
    <font>
      <b/>
      <i/>
      <sz val="7.5"/>
      <color theme="2"/>
      <name val="Calibri"/>
      <family val="2"/>
      <scheme val="minor"/>
    </font>
    <font>
      <i/>
      <sz val="7.5"/>
      <color theme="0" tint="-0.249977111117893"/>
      <name val="Calibri"/>
      <family val="2"/>
      <scheme val="minor"/>
    </font>
    <font>
      <sz val="6"/>
      <color theme="1"/>
      <name val="Times New Roman"/>
      <family val="1"/>
    </font>
    <font>
      <vertAlign val="superscript"/>
      <sz val="10"/>
      <color theme="2"/>
      <name val="Calibri"/>
      <family val="2"/>
      <scheme val="minor"/>
    </font>
    <font>
      <b/>
      <sz val="11"/>
      <color theme="5"/>
      <name val="Times New Roman"/>
      <family val="1"/>
    </font>
    <font>
      <i/>
      <sz val="10"/>
      <color indexed="8"/>
      <name val="Times New Roman"/>
      <family val="1"/>
    </font>
    <font>
      <i/>
      <sz val="11"/>
      <color theme="3"/>
      <name val="Calibri"/>
      <family val="2"/>
      <scheme val="minor"/>
    </font>
    <font>
      <b/>
      <sz val="11"/>
      <color indexed="25"/>
      <name val="Calibri"/>
      <family val="2"/>
      <scheme val="minor"/>
    </font>
    <font>
      <i/>
      <sz val="11"/>
      <color theme="1"/>
      <name val="Times New Roman"/>
      <family val="1"/>
    </font>
    <font>
      <sz val="7.5"/>
      <color theme="1"/>
      <name val="Calibri"/>
      <family val="2"/>
      <scheme val="minor"/>
    </font>
    <font>
      <sz val="8"/>
      <name val="Courier"/>
      <family val="3"/>
    </font>
    <font>
      <sz val="9"/>
      <color theme="1"/>
      <name val="Calibri"/>
      <family val="2"/>
      <scheme val="minor"/>
    </font>
    <font>
      <b/>
      <sz val="12"/>
      <color theme="1"/>
      <name val="Calibri"/>
      <family val="2"/>
      <scheme val="minor"/>
    </font>
    <font>
      <b/>
      <sz val="8"/>
      <color theme="0"/>
      <name val="Calibri"/>
      <family val="2"/>
      <scheme val="minor"/>
    </font>
    <font>
      <sz val="9"/>
      <color theme="2"/>
      <name val="Calibri"/>
      <family val="2"/>
      <scheme val="minor"/>
    </font>
    <font>
      <sz val="9"/>
      <name val="Calibri"/>
      <family val="2"/>
      <scheme val="minor"/>
    </font>
    <font>
      <b/>
      <sz val="16"/>
      <name val="Calibri"/>
      <family val="2"/>
      <scheme val="minor"/>
    </font>
    <font>
      <b/>
      <sz val="16"/>
      <color theme="3"/>
      <name val="Calibri"/>
      <family val="2"/>
      <scheme val="minor"/>
    </font>
    <font>
      <b/>
      <sz val="16"/>
      <color rgb="FF00B050"/>
      <name val="Calibri"/>
      <family val="2"/>
      <scheme val="minor"/>
    </font>
    <font>
      <b/>
      <sz val="16"/>
      <color theme="5"/>
      <name val="Calibri"/>
      <family val="2"/>
      <scheme val="minor"/>
    </font>
    <font>
      <b/>
      <sz val="12"/>
      <color theme="3"/>
      <name val="Calibri"/>
      <family val="2"/>
      <scheme val="minor"/>
    </font>
    <font>
      <sz val="9"/>
      <color theme="0"/>
      <name val="Calibri"/>
      <family val="2"/>
      <scheme val="minor"/>
    </font>
    <font>
      <b/>
      <sz val="16"/>
      <color theme="1"/>
      <name val="Calibri"/>
      <family val="2"/>
      <scheme val="minor"/>
    </font>
    <font>
      <b/>
      <sz val="9"/>
      <name val="Calibri"/>
      <family val="2"/>
      <scheme val="minor"/>
    </font>
    <font>
      <sz val="7"/>
      <color indexed="8"/>
      <name val="Times New Roman"/>
      <family val="1"/>
    </font>
    <font>
      <sz val="6"/>
      <color theme="1"/>
      <name val="Calibri"/>
      <family val="2"/>
      <scheme val="minor"/>
    </font>
    <font>
      <b/>
      <sz val="9"/>
      <color rgb="FFFFFF00"/>
      <name val="Calibri"/>
      <family val="2"/>
      <scheme val="minor"/>
    </font>
    <font>
      <b/>
      <sz val="8"/>
      <color rgb="FFFFFF00"/>
      <name val="Calibri"/>
      <family val="2"/>
      <scheme val="minor"/>
    </font>
    <font>
      <i/>
      <sz val="10"/>
      <name val="Times New Roman"/>
      <family val="1"/>
    </font>
    <font>
      <sz val="9"/>
      <color theme="1"/>
      <name val="Times New Roman"/>
      <family val="1"/>
    </font>
    <font>
      <vertAlign val="superscript"/>
      <sz val="7"/>
      <color theme="2"/>
      <name val="Calibri"/>
      <family val="2"/>
      <scheme val="minor"/>
    </font>
    <font>
      <b/>
      <i/>
      <sz val="7"/>
      <color theme="2"/>
      <name val="Calibri"/>
      <family val="2"/>
      <scheme val="minor"/>
    </font>
    <font>
      <i/>
      <sz val="7"/>
      <color theme="0" tint="-0.249977111117893"/>
      <name val="Calibri"/>
      <family val="2"/>
      <scheme val="minor"/>
    </font>
    <font>
      <sz val="9.5"/>
      <color theme="1"/>
      <name val="Calibri"/>
      <family val="2"/>
      <scheme val="minor"/>
    </font>
    <font>
      <b/>
      <sz val="9.5"/>
      <color theme="1"/>
      <name val="Calibri"/>
      <family val="2"/>
      <scheme val="minor"/>
    </font>
    <font>
      <b/>
      <sz val="9.5"/>
      <color theme="2"/>
      <name val="Calibri"/>
      <family val="2"/>
      <scheme val="minor"/>
    </font>
    <font>
      <i/>
      <sz val="9.5"/>
      <color theme="3"/>
      <name val="Calibri"/>
      <family val="2"/>
      <scheme val="minor"/>
    </font>
    <font>
      <i/>
      <sz val="9.5"/>
      <color theme="3"/>
      <name val="Calibri"/>
      <family val="2"/>
    </font>
    <font>
      <sz val="9.5"/>
      <color theme="2"/>
      <name val="Calibri"/>
      <family val="2"/>
      <scheme val="minor"/>
    </font>
    <font>
      <b/>
      <sz val="9.5"/>
      <color theme="3"/>
      <name val="Calibri"/>
      <family val="2"/>
      <scheme val="minor"/>
    </font>
    <font>
      <vertAlign val="superscript"/>
      <sz val="9.5"/>
      <color theme="3"/>
      <name val="Calibri"/>
      <family val="2"/>
      <scheme val="minor"/>
    </font>
    <font>
      <i/>
      <sz val="7"/>
      <color indexed="8"/>
      <name val="Times New Roman"/>
      <family val="1"/>
    </font>
    <font>
      <i/>
      <sz val="7"/>
      <color rgb="FF000000"/>
      <name val="Times New Roman"/>
      <family val="1"/>
    </font>
    <font>
      <sz val="6"/>
      <color theme="2"/>
      <name val="Calibri"/>
      <family val="2"/>
      <scheme val="minor"/>
    </font>
    <font>
      <sz val="6.5"/>
      <color theme="1"/>
      <name val="Calibri"/>
      <family val="2"/>
      <scheme val="minor"/>
    </font>
    <font>
      <b/>
      <sz val="6.5"/>
      <color theme="1"/>
      <name val="Calibri"/>
      <family val="2"/>
      <scheme val="minor"/>
    </font>
    <font>
      <b/>
      <sz val="6.5"/>
      <color theme="2"/>
      <name val="Calibri"/>
      <family val="2"/>
      <scheme val="minor"/>
    </font>
    <font>
      <i/>
      <sz val="6.5"/>
      <color indexed="8"/>
      <name val="Calibri"/>
      <family val="2"/>
      <scheme val="minor"/>
    </font>
    <font>
      <sz val="7"/>
      <color theme="0" tint="-0.249977111117893"/>
      <name val="Calibri"/>
      <family val="2"/>
      <scheme val="minor"/>
    </font>
    <font>
      <b/>
      <sz val="6.5"/>
      <color indexed="8"/>
      <name val="Calibri"/>
      <family val="2"/>
      <scheme val="minor"/>
    </font>
    <font>
      <sz val="6.5"/>
      <color indexed="8"/>
      <name val="Calibri"/>
      <family val="2"/>
      <scheme val="minor"/>
    </font>
    <font>
      <b/>
      <sz val="6.5"/>
      <name val="Calibri"/>
      <family val="2"/>
      <scheme val="minor"/>
    </font>
    <font>
      <sz val="6.5"/>
      <name val="Calibri"/>
      <family val="2"/>
      <scheme val="minor"/>
    </font>
    <font>
      <b/>
      <i/>
      <sz val="6.5"/>
      <color theme="2"/>
      <name val="Calibri"/>
      <family val="2"/>
      <scheme val="minor"/>
    </font>
    <font>
      <i/>
      <sz val="6.5"/>
      <color theme="0" tint="-0.249977111117893"/>
      <name val="Calibri"/>
      <family val="2"/>
      <scheme val="minor"/>
    </font>
    <font>
      <b/>
      <sz val="6"/>
      <color theme="2"/>
      <name val="Calibri"/>
      <family val="2"/>
      <scheme val="minor"/>
    </font>
    <font>
      <b/>
      <sz val="8.5"/>
      <color theme="2"/>
      <name val="Calibri"/>
      <family val="2"/>
      <scheme val="minor"/>
    </font>
    <font>
      <vertAlign val="superscript"/>
      <sz val="8.5"/>
      <color theme="2"/>
      <name val="Calibri"/>
      <family val="2"/>
      <scheme val="minor"/>
    </font>
    <font>
      <b/>
      <sz val="6"/>
      <color theme="1"/>
      <name val="Calibri"/>
      <family val="2"/>
      <scheme val="minor"/>
    </font>
    <font>
      <i/>
      <sz val="6"/>
      <color indexed="8"/>
      <name val="Calibri"/>
      <family val="2"/>
      <scheme val="minor"/>
    </font>
    <font>
      <sz val="6.5"/>
      <color theme="0" tint="-0.249977111117893"/>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7"/>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2" tint="0.89999084444715716"/>
        <bgColor indexed="64"/>
      </patternFill>
    </fill>
  </fills>
  <borders count="11">
    <border>
      <left/>
      <right/>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theme="1"/>
      </top>
      <bottom/>
      <diagonal/>
    </border>
    <border>
      <left/>
      <right/>
      <top/>
      <bottom style="hair">
        <color theme="1"/>
      </bottom>
      <diagonal/>
    </border>
    <border>
      <left/>
      <right/>
      <top style="hair">
        <color auto="1"/>
      </top>
      <bottom/>
      <diagonal/>
    </border>
    <border>
      <left/>
      <right/>
      <top style="hair">
        <color auto="1"/>
      </top>
      <bottom style="hair">
        <color auto="1"/>
      </bottom>
      <diagonal/>
    </border>
    <border>
      <left/>
      <right/>
      <top style="thin">
        <color indexed="64"/>
      </top>
      <bottom/>
      <diagonal/>
    </border>
    <border>
      <left/>
      <right/>
      <top/>
      <bottom style="medium">
        <color indexed="64"/>
      </bottom>
      <diagonal/>
    </border>
    <border>
      <left/>
      <right/>
      <top style="hair">
        <color auto="1"/>
      </top>
      <bottom style="thin">
        <color theme="4"/>
      </bottom>
      <diagonal/>
    </border>
  </borders>
  <cellStyleXfs count="8">
    <xf numFmtId="0" fontId="0" fillId="0" borderId="0"/>
    <xf numFmtId="0" fontId="2" fillId="0" borderId="0" applyNumberFormat="0" applyFill="0" applyBorder="0" applyAlignment="0" applyProtection="0"/>
    <xf numFmtId="0" fontId="3" fillId="0" borderId="0"/>
    <xf numFmtId="0" fontId="2" fillId="0" borderId="0"/>
    <xf numFmtId="0" fontId="2" fillId="0" borderId="0"/>
    <xf numFmtId="9" fontId="27" fillId="0" borderId="0" applyFont="0" applyFill="0" applyBorder="0" applyAlignment="0" applyProtection="0"/>
    <xf numFmtId="43" fontId="2" fillId="0" borderId="0" applyFont="0" applyFill="0" applyBorder="0" applyAlignment="0" applyProtection="0"/>
    <xf numFmtId="0" fontId="63" fillId="0" borderId="0"/>
  </cellStyleXfs>
  <cellXfs count="307">
    <xf numFmtId="0" fontId="0" fillId="0" borderId="0" xfId="0"/>
    <xf numFmtId="0" fontId="1" fillId="0" borderId="0" xfId="0" applyFont="1"/>
    <xf numFmtId="0" fontId="15" fillId="2" borderId="0" xfId="4" applyFont="1" applyFill="1" applyAlignment="1">
      <alignment horizontal="center" vertical="center"/>
    </xf>
    <xf numFmtId="0" fontId="16" fillId="2" borderId="0" xfId="4" applyFont="1" applyFill="1" applyAlignment="1">
      <alignment horizontal="center" vertical="center"/>
    </xf>
    <xf numFmtId="0" fontId="14" fillId="0" borderId="0" xfId="4" applyFont="1"/>
    <xf numFmtId="0" fontId="14" fillId="0" borderId="2" xfId="4" applyFont="1" applyBorder="1"/>
    <xf numFmtId="0" fontId="26" fillId="0" borderId="0" xfId="0" applyFont="1" applyAlignment="1">
      <alignment vertical="center"/>
    </xf>
    <xf numFmtId="0" fontId="7" fillId="0" borderId="0" xfId="0" applyFont="1"/>
    <xf numFmtId="0" fontId="7" fillId="0" borderId="0" xfId="0" applyFont="1" applyAlignment="1">
      <alignment horizontal="right"/>
    </xf>
    <xf numFmtId="0" fontId="2" fillId="0" borderId="0" xfId="4"/>
    <xf numFmtId="0" fontId="17" fillId="0" borderId="2" xfId="4" applyFont="1" applyBorder="1" applyAlignment="1">
      <alignment horizontal="center" vertical="center"/>
    </xf>
    <xf numFmtId="0" fontId="2" fillId="0" borderId="2" xfId="4" applyBorder="1"/>
    <xf numFmtId="0" fontId="18" fillId="0" borderId="1" xfId="4" applyFont="1" applyBorder="1" applyAlignment="1">
      <alignment horizontal="left" vertical="center"/>
    </xf>
    <xf numFmtId="0" fontId="19" fillId="0" borderId="1" xfId="4" applyFont="1" applyBorder="1" applyAlignment="1">
      <alignment horizontal="left" vertical="center"/>
    </xf>
    <xf numFmtId="0" fontId="19" fillId="0" borderId="1" xfId="4" applyFont="1" applyBorder="1" applyAlignment="1">
      <alignment vertical="center"/>
    </xf>
    <xf numFmtId="0" fontId="19" fillId="0" borderId="0" xfId="4" applyFont="1" applyAlignment="1">
      <alignment vertical="center"/>
    </xf>
    <xf numFmtId="0" fontId="16" fillId="0" borderId="0" xfId="4" applyFont="1" applyAlignment="1">
      <alignment horizontal="left" vertical="center"/>
    </xf>
    <xf numFmtId="0" fontId="8" fillId="0" borderId="0" xfId="4" applyFont="1" applyAlignment="1">
      <alignment horizontal="center"/>
    </xf>
    <xf numFmtId="0" fontId="12" fillId="0" borderId="0" xfId="4" applyFont="1" applyAlignment="1">
      <alignment horizontal="center"/>
    </xf>
    <xf numFmtId="0" fontId="30" fillId="0" borderId="0" xfId="0" applyFont="1"/>
    <xf numFmtId="0" fontId="0" fillId="0" borderId="0" xfId="0" applyAlignment="1">
      <alignment vertical="center"/>
    </xf>
    <xf numFmtId="0" fontId="7" fillId="0" borderId="0" xfId="0" applyFont="1" applyAlignment="1">
      <alignment horizontal="center"/>
    </xf>
    <xf numFmtId="0" fontId="21" fillId="0" borderId="0" xfId="0" applyFont="1" applyAlignment="1">
      <alignment horizontal="left" readingOrder="1"/>
    </xf>
    <xf numFmtId="0" fontId="45" fillId="0" borderId="0" xfId="0" applyFont="1"/>
    <xf numFmtId="0" fontId="28" fillId="2" borderId="0" xfId="4" applyFont="1" applyFill="1" applyAlignment="1">
      <alignment horizontal="center" vertical="center"/>
    </xf>
    <xf numFmtId="0" fontId="32" fillId="0" borderId="0" xfId="0" applyFont="1"/>
    <xf numFmtId="0" fontId="47" fillId="0" borderId="0" xfId="0" applyFont="1"/>
    <xf numFmtId="0" fontId="35" fillId="0" borderId="0" xfId="0" applyFont="1" applyAlignment="1">
      <alignment horizontal="left" readingOrder="1"/>
    </xf>
    <xf numFmtId="0" fontId="0" fillId="3" borderId="0" xfId="0" applyFill="1"/>
    <xf numFmtId="0" fontId="45" fillId="3" borderId="0" xfId="0" applyFont="1" applyFill="1"/>
    <xf numFmtId="0" fontId="32" fillId="0" borderId="0" xfId="0" applyFont="1" applyAlignment="1">
      <alignment vertical="center"/>
    </xf>
    <xf numFmtId="0" fontId="7" fillId="0" borderId="0" xfId="0" applyFont="1" applyAlignment="1">
      <alignment horizontal="center" vertical="center"/>
    </xf>
    <xf numFmtId="0" fontId="49" fillId="3" borderId="0" xfId="0" applyFont="1" applyFill="1" applyAlignment="1">
      <alignment horizontal="left" indent="1" readingOrder="1"/>
    </xf>
    <xf numFmtId="0" fontId="21" fillId="3" borderId="0" xfId="0" applyFont="1" applyFill="1" applyAlignment="1">
      <alignment horizontal="left" readingOrder="1"/>
    </xf>
    <xf numFmtId="0" fontId="22" fillId="3" borderId="0" xfId="0" applyFont="1" applyFill="1" applyAlignment="1">
      <alignment horizontal="left" vertical="top" wrapText="1" readingOrder="1"/>
    </xf>
    <xf numFmtId="0" fontId="29" fillId="0" borderId="0" xfId="0" applyFont="1" applyAlignment="1">
      <alignment horizontal="left" vertical="center" readingOrder="1"/>
    </xf>
    <xf numFmtId="0" fontId="29" fillId="0" borderId="0" xfId="0" applyFont="1" applyAlignment="1">
      <alignment horizontal="left" readingOrder="1"/>
    </xf>
    <xf numFmtId="0" fontId="29" fillId="0" borderId="0" xfId="0" applyFont="1" applyAlignment="1">
      <alignment horizontal="left" vertical="top" wrapText="1" readingOrder="1"/>
    </xf>
    <xf numFmtId="0" fontId="41" fillId="0" borderId="0" xfId="0" applyFont="1"/>
    <xf numFmtId="0" fontId="51" fillId="0" borderId="0" xfId="0" applyFont="1" applyAlignment="1">
      <alignment horizontal="center"/>
    </xf>
    <xf numFmtId="0" fontId="21" fillId="0" borderId="0" xfId="4" applyFont="1" applyAlignment="1">
      <alignment horizontal="left" vertical="top" wrapText="1"/>
    </xf>
    <xf numFmtId="0" fontId="38" fillId="0" borderId="0" xfId="4" applyFont="1" applyAlignment="1">
      <alignment horizontal="left" vertical="center" wrapText="1"/>
    </xf>
    <xf numFmtId="0" fontId="39" fillId="0" borderId="0" xfId="4" applyFont="1" applyAlignment="1">
      <alignment horizontal="left" vertical="center" wrapText="1"/>
    </xf>
    <xf numFmtId="0" fontId="40" fillId="0" borderId="0" xfId="4" applyFont="1" applyAlignment="1">
      <alignment horizontal="left" vertical="center"/>
    </xf>
    <xf numFmtId="0" fontId="41" fillId="0" borderId="0" xfId="0" applyFont="1" applyAlignment="1">
      <alignment horizontal="left" vertical="center"/>
    </xf>
    <xf numFmtId="0" fontId="2" fillId="0" borderId="0" xfId="4" applyAlignment="1">
      <alignment horizontal="left" vertical="center"/>
    </xf>
    <xf numFmtId="0" fontId="0" fillId="0" borderId="0" xfId="0" applyAlignment="1">
      <alignment horizontal="left" vertical="center"/>
    </xf>
    <xf numFmtId="0" fontId="42" fillId="0" borderId="0" xfId="4" applyFont="1" applyAlignment="1">
      <alignment horizontal="left" vertical="center"/>
    </xf>
    <xf numFmtId="0" fontId="43" fillId="0" borderId="0" xfId="4" applyFont="1" applyAlignment="1">
      <alignment horizontal="left" vertical="center" wrapText="1"/>
    </xf>
    <xf numFmtId="0" fontId="44" fillId="0" borderId="0" xfId="0" applyFont="1" applyAlignment="1">
      <alignment horizontal="left" vertical="center"/>
    </xf>
    <xf numFmtId="0" fontId="0" fillId="0" borderId="0" xfId="0" applyAlignment="1">
      <alignment wrapText="1"/>
    </xf>
    <xf numFmtId="0" fontId="52" fillId="0" borderId="0" xfId="0" applyFont="1" applyAlignment="1">
      <alignment horizontal="right" vertical="center"/>
    </xf>
    <xf numFmtId="0" fontId="30" fillId="0" borderId="0" xfId="0" applyFont="1" applyAlignment="1">
      <alignment vertical="center"/>
    </xf>
    <xf numFmtId="0" fontId="31" fillId="0" borderId="4" xfId="0" applyFont="1" applyBorder="1" applyAlignment="1">
      <alignment horizontal="right" vertical="center"/>
    </xf>
    <xf numFmtId="0" fontId="52" fillId="0" borderId="4" xfId="0" applyFont="1" applyBorder="1" applyAlignment="1">
      <alignment horizontal="right" vertical="center"/>
    </xf>
    <xf numFmtId="0" fontId="30" fillId="0" borderId="5" xfId="0" applyFont="1" applyBorder="1"/>
    <xf numFmtId="0" fontId="54" fillId="0" borderId="0" xfId="0" applyFont="1" applyAlignment="1">
      <alignment horizontal="right" vertical="center"/>
    </xf>
    <xf numFmtId="0" fontId="0" fillId="3" borderId="0" xfId="0" applyFill="1" applyAlignment="1">
      <alignment vertical="center"/>
    </xf>
    <xf numFmtId="0" fontId="24" fillId="3" borderId="0" xfId="0" applyFont="1" applyFill="1" applyAlignment="1">
      <alignment vertical="center"/>
    </xf>
    <xf numFmtId="0" fontId="1" fillId="3" borderId="0" xfId="0" applyFont="1" applyFill="1" applyAlignment="1">
      <alignment vertical="center"/>
    </xf>
    <xf numFmtId="0" fontId="25" fillId="3" borderId="0" xfId="0" applyFont="1" applyFill="1" applyAlignment="1">
      <alignment horizontal="center" vertical="center"/>
    </xf>
    <xf numFmtId="0" fontId="21" fillId="3" borderId="0" xfId="0" applyFont="1" applyFill="1" applyAlignment="1">
      <alignment horizontal="left" vertical="center"/>
    </xf>
    <xf numFmtId="0" fontId="29" fillId="0" borderId="0" xfId="0" applyFont="1" applyAlignment="1">
      <alignment horizontal="left" vertical="top" readingOrder="1"/>
    </xf>
    <xf numFmtId="0" fontId="22" fillId="0" borderId="0" xfId="4" applyFont="1" applyAlignment="1">
      <alignment vertical="top" wrapText="1"/>
    </xf>
    <xf numFmtId="0" fontId="16" fillId="0" borderId="0" xfId="4" applyFont="1" applyAlignment="1">
      <alignment horizontal="left"/>
    </xf>
    <xf numFmtId="0" fontId="20" fillId="3" borderId="0" xfId="0" applyFont="1" applyFill="1" applyAlignment="1">
      <alignment horizontal="left" vertical="top" wrapText="1" indent="1" readingOrder="1"/>
    </xf>
    <xf numFmtId="0" fontId="44" fillId="0" borderId="0" xfId="4" applyFont="1" applyAlignment="1">
      <alignment horizontal="center" vertical="center"/>
    </xf>
    <xf numFmtId="0" fontId="46" fillId="0" borderId="0" xfId="0" applyFont="1" applyAlignment="1">
      <alignment horizontal="center" vertical="center"/>
    </xf>
    <xf numFmtId="0" fontId="59" fillId="0" borderId="3" xfId="0" applyFont="1" applyBorder="1" applyAlignment="1">
      <alignment horizontal="center" vertical="center"/>
    </xf>
    <xf numFmtId="0" fontId="48" fillId="3" borderId="0" xfId="0" applyFont="1" applyFill="1" applyAlignment="1">
      <alignment horizontal="left" vertical="top" wrapText="1"/>
    </xf>
    <xf numFmtId="0" fontId="46" fillId="3" borderId="0" xfId="0" applyFont="1" applyFill="1" applyAlignment="1">
      <alignment vertical="center"/>
    </xf>
    <xf numFmtId="0" fontId="46" fillId="0" borderId="0" xfId="0" applyFont="1" applyAlignment="1">
      <alignment vertical="center"/>
    </xf>
    <xf numFmtId="0" fontId="60" fillId="3" borderId="0" xfId="0" applyFont="1" applyFill="1" applyAlignment="1">
      <alignment vertical="center"/>
    </xf>
    <xf numFmtId="0" fontId="60" fillId="0" borderId="0" xfId="0" applyFont="1" applyAlignment="1">
      <alignment vertical="center"/>
    </xf>
    <xf numFmtId="0" fontId="44" fillId="3" borderId="0" xfId="0" applyFont="1" applyFill="1" applyAlignment="1">
      <alignment horizontal="left" vertical="center"/>
    </xf>
    <xf numFmtId="0" fontId="41" fillId="0" borderId="0" xfId="4" applyFont="1" applyAlignment="1">
      <alignment vertical="center"/>
    </xf>
    <xf numFmtId="0" fontId="41" fillId="0" borderId="0" xfId="0" applyFont="1" applyAlignment="1">
      <alignment vertical="center"/>
    </xf>
    <xf numFmtId="0" fontId="66" fillId="4" borderId="0" xfId="0" applyFont="1" applyFill="1" applyAlignment="1">
      <alignment horizontal="right" vertical="center"/>
    </xf>
    <xf numFmtId="0" fontId="74" fillId="4" borderId="0" xfId="0" applyFont="1" applyFill="1" applyAlignment="1">
      <alignment horizontal="right" vertical="center"/>
    </xf>
    <xf numFmtId="0" fontId="65" fillId="6" borderId="0" xfId="0" applyFont="1" applyFill="1" applyAlignment="1">
      <alignment horizontal="left" vertical="center"/>
    </xf>
    <xf numFmtId="0" fontId="75" fillId="6" borderId="0" xfId="0" applyFont="1" applyFill="1" applyAlignment="1">
      <alignment horizontal="left" vertical="center"/>
    </xf>
    <xf numFmtId="0" fontId="0" fillId="6" borderId="0" xfId="0" applyFill="1" applyAlignment="1">
      <alignment vertical="center"/>
    </xf>
    <xf numFmtId="0" fontId="64" fillId="6" borderId="0" xfId="0" applyFont="1" applyFill="1" applyAlignment="1">
      <alignment vertical="center"/>
    </xf>
    <xf numFmtId="0" fontId="73" fillId="7" borderId="0" xfId="0" applyFont="1" applyFill="1" applyAlignment="1">
      <alignment horizontal="left" vertical="center"/>
    </xf>
    <xf numFmtId="164" fontId="64" fillId="6" borderId="0" xfId="0" applyNumberFormat="1" applyFont="1" applyFill="1" applyAlignment="1">
      <alignment vertical="center"/>
    </xf>
    <xf numFmtId="0" fontId="65" fillId="7" borderId="0" xfId="0" applyFont="1" applyFill="1" applyAlignment="1">
      <alignment horizontal="left" vertical="center"/>
    </xf>
    <xf numFmtId="164" fontId="7" fillId="9" borderId="0" xfId="0" applyNumberFormat="1" applyFont="1" applyFill="1" applyAlignment="1">
      <alignment horizontal="right" vertical="center"/>
    </xf>
    <xf numFmtId="164" fontId="67" fillId="6" borderId="0" xfId="0" applyNumberFormat="1" applyFont="1" applyFill="1" applyAlignment="1">
      <alignment horizontal="left" vertical="center"/>
    </xf>
    <xf numFmtId="0" fontId="65" fillId="0" borderId="0" xfId="0" applyFont="1" applyAlignment="1">
      <alignment horizontal="left" vertical="center"/>
    </xf>
    <xf numFmtId="0" fontId="64" fillId="0" borderId="0" xfId="0" applyFont="1" applyAlignment="1">
      <alignment vertical="center"/>
    </xf>
    <xf numFmtId="164" fontId="34" fillId="9" borderId="6" xfId="0" applyNumberFormat="1" applyFont="1" applyFill="1" applyBorder="1" applyAlignment="1">
      <alignment horizontal="right" vertical="center"/>
    </xf>
    <xf numFmtId="164" fontId="34" fillId="9" borderId="0" xfId="0" applyNumberFormat="1" applyFont="1" applyFill="1" applyAlignment="1">
      <alignment horizontal="right" vertical="center"/>
    </xf>
    <xf numFmtId="0" fontId="76" fillId="6" borderId="0" xfId="0" applyFont="1" applyFill="1" applyAlignment="1">
      <alignment horizontal="right" vertical="center" wrapText="1"/>
    </xf>
    <xf numFmtId="0" fontId="34" fillId="8" borderId="0" xfId="0" applyFont="1" applyFill="1" applyAlignment="1">
      <alignment horizontal="right" vertical="center"/>
    </xf>
    <xf numFmtId="0" fontId="34" fillId="9" borderId="0" xfId="0" applyFont="1" applyFill="1" applyAlignment="1">
      <alignment horizontal="right" vertical="center"/>
    </xf>
    <xf numFmtId="0" fontId="34" fillId="8" borderId="0" xfId="0" applyFont="1" applyFill="1" applyAlignment="1">
      <alignment horizontal="right" vertical="center" wrapText="1"/>
    </xf>
    <xf numFmtId="0" fontId="46" fillId="3" borderId="0" xfId="0" applyFont="1" applyFill="1" applyAlignment="1">
      <alignment horizontal="left" vertical="center"/>
    </xf>
    <xf numFmtId="0" fontId="48" fillId="3" borderId="0" xfId="0" applyFont="1" applyFill="1" applyAlignment="1">
      <alignment horizontal="left" vertical="center" wrapText="1"/>
    </xf>
    <xf numFmtId="0" fontId="76" fillId="8" borderId="0" xfId="0" applyFont="1" applyFill="1" applyAlignment="1">
      <alignment horizontal="right" vertical="center" wrapText="1"/>
    </xf>
    <xf numFmtId="0" fontId="76" fillId="9" borderId="0" xfId="0" applyFont="1" applyFill="1" applyAlignment="1">
      <alignment horizontal="right" vertical="center" wrapText="1"/>
    </xf>
    <xf numFmtId="164" fontId="7" fillId="8" borderId="0" xfId="0" applyNumberFormat="1" applyFont="1" applyFill="1" applyAlignment="1">
      <alignment horizontal="right" vertical="center"/>
    </xf>
    <xf numFmtId="9" fontId="34" fillId="8" borderId="0" xfId="5" applyFont="1" applyFill="1" applyBorder="1" applyAlignment="1">
      <alignment horizontal="right" vertical="center"/>
    </xf>
    <xf numFmtId="169" fontId="34" fillId="8" borderId="0" xfId="5" applyNumberFormat="1" applyFont="1" applyFill="1" applyBorder="1" applyAlignment="1">
      <alignment horizontal="right" vertical="center"/>
    </xf>
    <xf numFmtId="167" fontId="34" fillId="8" borderId="0" xfId="5" applyNumberFormat="1" applyFont="1" applyFill="1" applyBorder="1" applyAlignment="1">
      <alignment horizontal="right" vertical="center"/>
    </xf>
    <xf numFmtId="9" fontId="34" fillId="9" borderId="0" xfId="5" applyFont="1" applyFill="1" applyBorder="1" applyAlignment="1">
      <alignment horizontal="right" vertical="center"/>
    </xf>
    <xf numFmtId="169" fontId="34" fillId="9" borderId="0" xfId="5" applyNumberFormat="1" applyFont="1" applyFill="1" applyBorder="1" applyAlignment="1">
      <alignment horizontal="right" vertical="center"/>
    </xf>
    <xf numFmtId="167" fontId="34" fillId="9" borderId="0" xfId="5" applyNumberFormat="1" applyFont="1" applyFill="1" applyBorder="1" applyAlignment="1">
      <alignment horizontal="right" vertical="center"/>
    </xf>
    <xf numFmtId="3" fontId="7" fillId="8" borderId="0" xfId="0" applyNumberFormat="1" applyFont="1" applyFill="1" applyAlignment="1">
      <alignment horizontal="right" vertical="center"/>
    </xf>
    <xf numFmtId="3" fontId="7" fillId="9" borderId="0" xfId="0" applyNumberFormat="1" applyFont="1" applyFill="1" applyAlignment="1">
      <alignment horizontal="right" vertical="center"/>
    </xf>
    <xf numFmtId="3" fontId="34" fillId="9" borderId="0" xfId="0" applyNumberFormat="1" applyFont="1" applyFill="1" applyAlignment="1">
      <alignment horizontal="right" vertical="center"/>
    </xf>
    <xf numFmtId="0" fontId="68" fillId="6" borderId="0" xfId="0" applyFont="1" applyFill="1" applyAlignment="1">
      <alignment horizontal="right" vertical="center"/>
    </xf>
    <xf numFmtId="0" fontId="64" fillId="6" borderId="0" xfId="0" applyFont="1" applyFill="1" applyAlignment="1">
      <alignment horizontal="right" vertical="center"/>
    </xf>
    <xf numFmtId="164" fontId="64" fillId="6" borderId="0" xfId="0" applyNumberFormat="1" applyFont="1" applyFill="1" applyAlignment="1">
      <alignment horizontal="right" vertical="center"/>
    </xf>
    <xf numFmtId="164" fontId="67" fillId="6" borderId="0" xfId="0" applyNumberFormat="1" applyFont="1" applyFill="1" applyAlignment="1">
      <alignment horizontal="right" vertical="center"/>
    </xf>
    <xf numFmtId="0" fontId="34" fillId="6" borderId="0" xfId="0" applyFont="1" applyFill="1" applyAlignment="1">
      <alignment horizontal="right" vertical="center"/>
    </xf>
    <xf numFmtId="0" fontId="76" fillId="0" borderId="0" xfId="0" applyFont="1" applyAlignment="1">
      <alignment horizontal="right" vertical="center" wrapText="1"/>
    </xf>
    <xf numFmtId="0" fontId="68" fillId="0" borderId="0" xfId="0" applyFont="1" applyAlignment="1">
      <alignment horizontal="right" vertical="center"/>
    </xf>
    <xf numFmtId="0" fontId="64" fillId="0" borderId="0" xfId="0" applyFont="1" applyAlignment="1">
      <alignment horizontal="right" vertical="center"/>
    </xf>
    <xf numFmtId="0" fontId="75" fillId="6" borderId="0" xfId="0" applyFont="1" applyFill="1" applyAlignment="1">
      <alignment horizontal="center" vertical="center"/>
    </xf>
    <xf numFmtId="0" fontId="69" fillId="6" borderId="0" xfId="0" applyFont="1" applyFill="1" applyAlignment="1">
      <alignment horizontal="center" vertical="center" wrapText="1"/>
    </xf>
    <xf numFmtId="0" fontId="69" fillId="6" borderId="0" xfId="0" applyFont="1" applyFill="1" applyAlignment="1">
      <alignment horizontal="center" vertical="center"/>
    </xf>
    <xf numFmtId="0" fontId="70" fillId="6" borderId="0" xfId="0" applyFont="1" applyFill="1" applyAlignment="1">
      <alignment horizontal="center" vertical="center"/>
    </xf>
    <xf numFmtId="0" fontId="75" fillId="0" borderId="0" xfId="0" applyFont="1" applyAlignment="1">
      <alignment horizontal="center" vertical="center"/>
    </xf>
    <xf numFmtId="0" fontId="65" fillId="7" borderId="9" xfId="0" applyFont="1" applyFill="1" applyBorder="1" applyAlignment="1">
      <alignment horizontal="left" vertical="center"/>
    </xf>
    <xf numFmtId="0" fontId="76" fillId="9" borderId="9" xfId="0" applyFont="1" applyFill="1" applyBorder="1" applyAlignment="1">
      <alignment horizontal="right" vertical="center" wrapText="1"/>
    </xf>
    <xf numFmtId="0" fontId="34" fillId="9" borderId="9" xfId="0" applyFont="1" applyFill="1" applyBorder="1" applyAlignment="1">
      <alignment horizontal="right" vertical="center"/>
    </xf>
    <xf numFmtId="165" fontId="76" fillId="8" borderId="0" xfId="0" applyNumberFormat="1" applyFont="1" applyFill="1" applyAlignment="1">
      <alignment horizontal="right" vertical="center" wrapText="1"/>
    </xf>
    <xf numFmtId="165" fontId="34" fillId="9" borderId="9" xfId="0" applyNumberFormat="1" applyFont="1" applyFill="1" applyBorder="1" applyAlignment="1">
      <alignment horizontal="right" vertical="center"/>
    </xf>
    <xf numFmtId="165" fontId="14" fillId="7" borderId="0" xfId="0" applyNumberFormat="1" applyFont="1" applyFill="1" applyAlignment="1">
      <alignment horizontal="left" vertical="center"/>
    </xf>
    <xf numFmtId="165" fontId="68" fillId="9" borderId="9" xfId="0" applyNumberFormat="1" applyFont="1" applyFill="1" applyBorder="1" applyAlignment="1">
      <alignment horizontal="right" vertical="center" wrapText="1"/>
    </xf>
    <xf numFmtId="0" fontId="34" fillId="8" borderId="8" xfId="0" applyFont="1" applyFill="1" applyBorder="1" applyAlignment="1">
      <alignment horizontal="right" vertical="center" wrapText="1"/>
    </xf>
    <xf numFmtId="167" fontId="34" fillId="8" borderId="8" xfId="5" applyNumberFormat="1" applyFont="1" applyFill="1" applyBorder="1" applyAlignment="1">
      <alignment horizontal="right" vertical="center"/>
    </xf>
    <xf numFmtId="0" fontId="34" fillId="0" borderId="0" xfId="0" applyFont="1" applyAlignment="1">
      <alignment horizontal="right" vertical="center" indent="1"/>
    </xf>
    <xf numFmtId="0" fontId="78" fillId="0" borderId="0" xfId="0" applyFont="1"/>
    <xf numFmtId="0" fontId="4" fillId="0" borderId="3" xfId="0" applyFont="1" applyBorder="1" applyAlignment="1">
      <alignment vertical="center"/>
    </xf>
    <xf numFmtId="1" fontId="80" fillId="6" borderId="0" xfId="0" applyNumberFormat="1" applyFont="1" applyFill="1" applyAlignment="1">
      <alignment horizontal="left" vertical="center"/>
    </xf>
    <xf numFmtId="0" fontId="7" fillId="0" borderId="0" xfId="0" applyFont="1" applyAlignment="1">
      <alignment horizontal="left" vertical="center"/>
    </xf>
    <xf numFmtId="0" fontId="7" fillId="0" borderId="6" xfId="0" applyFont="1" applyBorder="1" applyAlignment="1">
      <alignment horizontal="left" vertical="center"/>
    </xf>
    <xf numFmtId="0" fontId="0" fillId="0" borderId="0" xfId="0" applyAlignment="1">
      <alignment vertical="top"/>
    </xf>
    <xf numFmtId="0" fontId="47" fillId="0" borderId="0" xfId="0" applyFont="1" applyAlignment="1">
      <alignment vertical="center" readingOrder="1"/>
    </xf>
    <xf numFmtId="0" fontId="21" fillId="0" borderId="0" xfId="0" applyFont="1" applyAlignment="1">
      <alignment horizontal="left" vertical="center" readingOrder="1"/>
    </xf>
    <xf numFmtId="0" fontId="32" fillId="0" borderId="0" xfId="0" applyFont="1" applyAlignment="1">
      <alignment vertical="center" readingOrder="1"/>
    </xf>
    <xf numFmtId="0" fontId="32" fillId="0" borderId="0" xfId="0" applyFont="1" applyAlignment="1">
      <alignment horizontal="left" vertical="center"/>
    </xf>
    <xf numFmtId="1" fontId="79" fillId="6" borderId="0" xfId="0" applyNumberFormat="1" applyFont="1" applyFill="1" applyAlignment="1">
      <alignment horizontal="left" vertical="center" wrapText="1"/>
    </xf>
    <xf numFmtId="0" fontId="7" fillId="0" borderId="0" xfId="0" applyFont="1" applyAlignment="1">
      <alignment horizontal="right" vertical="center" indent="1"/>
    </xf>
    <xf numFmtId="0" fontId="0" fillId="10" borderId="0" xfId="0" applyFill="1"/>
    <xf numFmtId="0" fontId="21" fillId="10" borderId="0" xfId="0" applyFont="1" applyFill="1" applyAlignment="1">
      <alignment horizontal="left" readingOrder="1"/>
    </xf>
    <xf numFmtId="0" fontId="49" fillId="10" borderId="0" xfId="0" applyFont="1" applyFill="1" applyAlignment="1">
      <alignment horizontal="left" indent="1" readingOrder="1"/>
    </xf>
    <xf numFmtId="165" fontId="74" fillId="4" borderId="0" xfId="0" applyNumberFormat="1" applyFont="1" applyFill="1" applyAlignment="1">
      <alignment horizontal="right" vertical="center"/>
    </xf>
    <xf numFmtId="0" fontId="13" fillId="0" borderId="0" xfId="4" applyFont="1" applyAlignment="1">
      <alignment horizontal="right"/>
    </xf>
    <xf numFmtId="0" fontId="13" fillId="0" borderId="0" xfId="4" applyFont="1" applyAlignment="1">
      <alignment horizontal="left"/>
    </xf>
    <xf numFmtId="0" fontId="35" fillId="0" borderId="3" xfId="0" applyFont="1" applyBorder="1" applyAlignment="1">
      <alignment horizontal="right" wrapText="1" indent="1"/>
    </xf>
    <xf numFmtId="0" fontId="77" fillId="0" borderId="0" xfId="0" applyFont="1"/>
    <xf numFmtId="0" fontId="35" fillId="0" borderId="3" xfId="0" applyFont="1" applyBorder="1" applyAlignment="1">
      <alignment horizontal="right" indent="1"/>
    </xf>
    <xf numFmtId="0" fontId="35" fillId="0" borderId="3" xfId="0" applyFont="1" applyBorder="1" applyAlignment="1">
      <alignment horizontal="left"/>
    </xf>
    <xf numFmtId="0" fontId="35" fillId="0" borderId="3" xfId="0" applyFont="1" applyBorder="1" applyAlignment="1">
      <alignment horizontal="center" wrapText="1"/>
    </xf>
    <xf numFmtId="0" fontId="33" fillId="0" borderId="0" xfId="0" applyFont="1" applyAlignment="1">
      <alignment vertical="top" wrapText="1"/>
    </xf>
    <xf numFmtId="0" fontId="84" fillId="0" borderId="4" xfId="0" applyFont="1" applyBorder="1" applyAlignment="1">
      <alignment horizontal="right" vertical="center"/>
    </xf>
    <xf numFmtId="0" fontId="85" fillId="0" borderId="0" xfId="0" applyFont="1" applyAlignment="1">
      <alignment horizontal="right" vertical="center"/>
    </xf>
    <xf numFmtId="0" fontId="86" fillId="0" borderId="0" xfId="4" applyFont="1"/>
    <xf numFmtId="0" fontId="86" fillId="0" borderId="2" xfId="4" applyFont="1" applyBorder="1"/>
    <xf numFmtId="0" fontId="87" fillId="0" borderId="0" xfId="4" applyFont="1" applyAlignment="1">
      <alignment vertical="center"/>
    </xf>
    <xf numFmtId="0" fontId="88" fillId="0" borderId="5" xfId="0" applyFont="1" applyBorder="1"/>
    <xf numFmtId="0" fontId="89" fillId="0" borderId="4" xfId="0" applyFont="1" applyBorder="1" applyAlignment="1">
      <alignment vertical="center"/>
    </xf>
    <xf numFmtId="0" fontId="88" fillId="0" borderId="0" xfId="0" applyFont="1" applyAlignment="1">
      <alignment horizontal="left" vertical="center" wrapText="1" indent="1"/>
    </xf>
    <xf numFmtId="0" fontId="86" fillId="0" borderId="0" xfId="0" applyFont="1"/>
    <xf numFmtId="0" fontId="92" fillId="3" borderId="0" xfId="0" applyFont="1" applyFill="1" applyAlignment="1">
      <alignment horizontal="left" vertical="center"/>
    </xf>
    <xf numFmtId="0" fontId="89" fillId="0" borderId="0" xfId="0" applyFont="1" applyAlignment="1">
      <alignment vertical="center"/>
    </xf>
    <xf numFmtId="0" fontId="53" fillId="0" borderId="0" xfId="0" applyFont="1" applyAlignment="1">
      <alignment horizontal="right" vertical="center"/>
    </xf>
    <xf numFmtId="0" fontId="31" fillId="0" borderId="0" xfId="0" applyFont="1" applyAlignment="1">
      <alignment horizontal="right" vertical="center"/>
    </xf>
    <xf numFmtId="0" fontId="86" fillId="0" borderId="0" xfId="0" applyFont="1" applyBorder="1"/>
    <xf numFmtId="0" fontId="0" fillId="0" borderId="0" xfId="0" applyBorder="1"/>
    <xf numFmtId="0" fontId="86" fillId="0" borderId="2" xfId="0" applyFont="1" applyBorder="1"/>
    <xf numFmtId="0" fontId="0" fillId="0" borderId="2" xfId="0" applyBorder="1"/>
    <xf numFmtId="0" fontId="72" fillId="5" borderId="0" xfId="0" applyFont="1" applyFill="1" applyAlignment="1">
      <alignment horizontal="center" vertical="center"/>
    </xf>
    <xf numFmtId="0" fontId="71" fillId="5" borderId="0" xfId="0" applyFont="1" applyFill="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2" fillId="5" borderId="0" xfId="0" applyFont="1" applyFill="1" applyAlignment="1">
      <alignment horizontal="center" vertical="center"/>
    </xf>
    <xf numFmtId="0" fontId="71" fillId="5" borderId="0" xfId="0" applyFont="1" applyFill="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84" fillId="0" borderId="0" xfId="0" applyFont="1" applyBorder="1" applyAlignment="1">
      <alignment horizontal="right" vertical="center"/>
    </xf>
    <xf numFmtId="0" fontId="97" fillId="0" borderId="0" xfId="4" applyFont="1"/>
    <xf numFmtId="0" fontId="97" fillId="0" borderId="2" xfId="4" applyFont="1" applyBorder="1"/>
    <xf numFmtId="0" fontId="98" fillId="0" borderId="0" xfId="4" applyFont="1" applyAlignment="1">
      <alignment vertical="center"/>
    </xf>
    <xf numFmtId="0" fontId="99" fillId="0" borderId="5" xfId="0" applyFont="1" applyBorder="1" applyAlignment="1">
      <alignment horizontal="center"/>
    </xf>
    <xf numFmtId="0" fontId="99" fillId="0" borderId="4" xfId="0" applyFont="1" applyBorder="1" applyAlignment="1">
      <alignment horizontal="center" vertical="center"/>
    </xf>
    <xf numFmtId="0" fontId="100" fillId="0" borderId="0" xfId="0" applyFont="1" applyAlignment="1">
      <alignment horizontal="right"/>
    </xf>
    <xf numFmtId="0" fontId="100" fillId="0" borderId="5" xfId="0" applyFont="1" applyBorder="1" applyAlignment="1">
      <alignment horizontal="right"/>
    </xf>
    <xf numFmtId="0" fontId="100" fillId="0" borderId="0" xfId="0" applyFont="1" applyAlignment="1">
      <alignment horizontal="right" vertical="center"/>
    </xf>
    <xf numFmtId="0" fontId="100" fillId="0" borderId="5" xfId="0" applyFont="1" applyBorder="1" applyAlignment="1">
      <alignment horizontal="right" vertical="top"/>
    </xf>
    <xf numFmtId="0" fontId="99" fillId="0" borderId="0" xfId="0" applyFont="1" applyAlignment="1">
      <alignment horizontal="center" vertical="center"/>
    </xf>
    <xf numFmtId="0" fontId="97" fillId="0" borderId="2" xfId="0" applyFont="1" applyBorder="1"/>
    <xf numFmtId="0" fontId="97" fillId="0" borderId="0" xfId="0" applyFont="1" applyBorder="1"/>
    <xf numFmtId="0" fontId="97" fillId="0" borderId="0" xfId="0" applyFont="1"/>
    <xf numFmtId="0" fontId="50" fillId="0" borderId="5" xfId="0" applyFont="1" applyBorder="1" applyAlignment="1">
      <alignment horizontal="right" vertical="center"/>
    </xf>
    <xf numFmtId="0" fontId="101" fillId="0" borderId="0" xfId="0" applyFont="1" applyAlignment="1">
      <alignment horizontal="right" vertical="center"/>
    </xf>
    <xf numFmtId="164" fontId="102" fillId="0" borderId="0" xfId="0" applyNumberFormat="1" applyFont="1" applyAlignment="1">
      <alignment horizontal="right"/>
    </xf>
    <xf numFmtId="164" fontId="102" fillId="0" borderId="0" xfId="0" applyNumberFormat="1" applyFont="1" applyAlignment="1">
      <alignment horizontal="center"/>
    </xf>
    <xf numFmtId="3" fontId="103" fillId="0" borderId="0" xfId="0" applyNumberFormat="1" applyFont="1" applyAlignment="1">
      <alignment horizontal="right"/>
    </xf>
    <xf numFmtId="3" fontId="103" fillId="0" borderId="0" xfId="0" applyNumberFormat="1" applyFont="1" applyAlignment="1">
      <alignment horizontal="center"/>
    </xf>
    <xf numFmtId="165" fontId="103" fillId="0" borderId="0" xfId="0" applyNumberFormat="1" applyFont="1" applyAlignment="1">
      <alignment horizontal="right"/>
    </xf>
    <xf numFmtId="166" fontId="103" fillId="0" borderId="0" xfId="0" applyNumberFormat="1" applyFont="1" applyAlignment="1">
      <alignment horizontal="right"/>
    </xf>
    <xf numFmtId="165" fontId="103" fillId="0" borderId="5" xfId="0" applyNumberFormat="1" applyFont="1" applyBorder="1" applyAlignment="1">
      <alignment horizontal="right"/>
    </xf>
    <xf numFmtId="164" fontId="102" fillId="0" borderId="4" xfId="0" applyNumberFormat="1" applyFont="1" applyBorder="1" applyAlignment="1">
      <alignment horizontal="right"/>
    </xf>
    <xf numFmtId="0" fontId="99" fillId="0" borderId="0" xfId="0" applyFont="1" applyAlignment="1">
      <alignment vertical="center"/>
    </xf>
    <xf numFmtId="164" fontId="104" fillId="0" borderId="4" xfId="0" applyNumberFormat="1" applyFont="1" applyBorder="1" applyAlignment="1">
      <alignment horizontal="right" vertical="center"/>
    </xf>
    <xf numFmtId="164" fontId="102" fillId="0" borderId="4" xfId="0" applyNumberFormat="1" applyFont="1" applyBorder="1" applyAlignment="1">
      <alignment horizontal="right" vertical="center"/>
    </xf>
    <xf numFmtId="164" fontId="102" fillId="0" borderId="0" xfId="0" applyNumberFormat="1" applyFont="1" applyAlignment="1">
      <alignment horizontal="center" vertical="center"/>
    </xf>
    <xf numFmtId="165" fontId="105" fillId="0" borderId="0" xfId="0" applyNumberFormat="1" applyFont="1" applyAlignment="1">
      <alignment horizontal="right"/>
    </xf>
    <xf numFmtId="166" fontId="105" fillId="0" borderId="0" xfId="0" applyNumberFormat="1" applyFont="1" applyAlignment="1">
      <alignment horizontal="right"/>
    </xf>
    <xf numFmtId="165" fontId="105" fillId="0" borderId="5" xfId="0" applyNumberFormat="1" applyFont="1" applyBorder="1" applyAlignment="1">
      <alignment horizontal="right" vertical="top"/>
    </xf>
    <xf numFmtId="165" fontId="103" fillId="0" borderId="5" xfId="0" applyNumberFormat="1" applyFont="1" applyBorder="1" applyAlignment="1">
      <alignment horizontal="right" vertical="top"/>
    </xf>
    <xf numFmtId="164" fontId="102" fillId="0" borderId="3" xfId="0" applyNumberFormat="1" applyFont="1" applyBorder="1" applyAlignment="1">
      <alignment horizontal="center" vertical="top"/>
    </xf>
    <xf numFmtId="165" fontId="103" fillId="0" borderId="0" xfId="0" applyNumberFormat="1" applyFont="1" applyAlignment="1">
      <alignment horizontal="right" vertical="center"/>
    </xf>
    <xf numFmtId="164" fontId="102" fillId="0" borderId="0" xfId="0" applyNumberFormat="1" applyFont="1" applyAlignment="1">
      <alignment horizontal="center" vertical="top"/>
    </xf>
    <xf numFmtId="164" fontId="102" fillId="0" borderId="3" xfId="0" applyNumberFormat="1" applyFont="1" applyBorder="1" applyAlignment="1">
      <alignment horizontal="center"/>
    </xf>
    <xf numFmtId="0" fontId="106" fillId="0" borderId="4" xfId="0" applyFont="1" applyBorder="1" applyAlignment="1">
      <alignment horizontal="right" vertical="center"/>
    </xf>
    <xf numFmtId="0" fontId="107" fillId="0" borderId="0" xfId="0" applyFont="1" applyAlignment="1">
      <alignment horizontal="right" vertical="center"/>
    </xf>
    <xf numFmtId="0" fontId="78" fillId="0" borderId="0" xfId="4" applyFont="1"/>
    <xf numFmtId="0" fontId="78" fillId="0" borderId="2" xfId="4" applyFont="1" applyBorder="1"/>
    <xf numFmtId="0" fontId="111" fillId="0" borderId="0" xfId="4" applyFont="1" applyAlignment="1">
      <alignment vertical="center"/>
    </xf>
    <xf numFmtId="0" fontId="108" fillId="0" borderId="5" xfId="0" applyFont="1" applyBorder="1" applyAlignment="1">
      <alignment horizontal="center"/>
    </xf>
    <xf numFmtId="0" fontId="112" fillId="0" borderId="0" xfId="0" applyFont="1" applyAlignment="1">
      <alignment horizontal="right" vertical="center"/>
    </xf>
    <xf numFmtId="0" fontId="112" fillId="0" borderId="5" xfId="0" applyFont="1" applyBorder="1" applyAlignment="1">
      <alignment horizontal="right" vertical="center"/>
    </xf>
    <xf numFmtId="0" fontId="112" fillId="3" borderId="0" xfId="0" applyFont="1" applyFill="1" applyAlignment="1">
      <alignment horizontal="right" vertical="center"/>
    </xf>
    <xf numFmtId="0" fontId="99" fillId="0" borderId="5" xfId="0" applyFont="1" applyBorder="1" applyAlignment="1">
      <alignment horizontal="right" vertical="center"/>
    </xf>
    <xf numFmtId="0" fontId="113" fillId="0" borderId="0" xfId="0" applyFont="1" applyAlignment="1">
      <alignment horizontal="right" vertical="center"/>
    </xf>
    <xf numFmtId="1" fontId="102" fillId="0" borderId="4" xfId="5" applyNumberFormat="1" applyFont="1" applyBorder="1" applyAlignment="1">
      <alignment horizontal="right" vertical="center"/>
    </xf>
    <xf numFmtId="1" fontId="102" fillId="0" borderId="0" xfId="0" applyNumberFormat="1" applyFont="1" applyAlignment="1">
      <alignment horizontal="center" vertical="center"/>
    </xf>
    <xf numFmtId="3" fontId="103" fillId="0" borderId="0" xfId="0" applyNumberFormat="1" applyFont="1" applyAlignment="1">
      <alignment horizontal="right" vertical="center"/>
    </xf>
    <xf numFmtId="3" fontId="103" fillId="0" borderId="0" xfId="0" applyNumberFormat="1" applyFont="1" applyAlignment="1">
      <alignment horizontal="center" vertical="center"/>
    </xf>
    <xf numFmtId="165" fontId="102" fillId="0" borderId="0" xfId="0" applyNumberFormat="1" applyFont="1" applyAlignment="1">
      <alignment horizontal="center" vertical="center"/>
    </xf>
    <xf numFmtId="1" fontId="103" fillId="0" borderId="0" xfId="5" applyNumberFormat="1" applyFont="1" applyBorder="1" applyAlignment="1">
      <alignment horizontal="right" vertical="center"/>
    </xf>
    <xf numFmtId="1" fontId="103" fillId="0" borderId="5" xfId="5" applyNumberFormat="1" applyFont="1" applyBorder="1" applyAlignment="1">
      <alignment horizontal="right" vertical="center"/>
    </xf>
    <xf numFmtId="1" fontId="104" fillId="0" borderId="4" xfId="5" applyNumberFormat="1" applyFont="1" applyFill="1" applyBorder="1" applyAlignment="1">
      <alignment horizontal="right" vertical="center"/>
    </xf>
    <xf numFmtId="165" fontId="105" fillId="0" borderId="0" xfId="0" applyNumberFormat="1" applyFont="1" applyAlignment="1">
      <alignment horizontal="right" vertical="center"/>
    </xf>
    <xf numFmtId="1" fontId="105" fillId="0" borderId="0" xfId="5" applyNumberFormat="1" applyFont="1" applyFill="1" applyBorder="1" applyAlignment="1">
      <alignment horizontal="right" vertical="center"/>
    </xf>
    <xf numFmtId="1" fontId="105" fillId="0" borderId="5" xfId="5" applyNumberFormat="1" applyFont="1" applyFill="1" applyBorder="1" applyAlignment="1">
      <alignment horizontal="right" vertical="center"/>
    </xf>
    <xf numFmtId="9" fontId="103" fillId="3" borderId="0" xfId="5" applyFont="1" applyFill="1" applyBorder="1" applyAlignment="1">
      <alignment horizontal="right" vertical="center"/>
    </xf>
    <xf numFmtId="164" fontId="102" fillId="3" borderId="0" xfId="0" applyNumberFormat="1" applyFont="1" applyFill="1" applyAlignment="1">
      <alignment horizontal="center" vertical="center"/>
    </xf>
    <xf numFmtId="165" fontId="103" fillId="3" borderId="0" xfId="0" applyNumberFormat="1" applyFont="1" applyFill="1" applyAlignment="1">
      <alignment horizontal="center" vertical="center"/>
    </xf>
    <xf numFmtId="1" fontId="102" fillId="0" borderId="0" xfId="5" applyNumberFormat="1" applyFont="1" applyBorder="1" applyAlignment="1">
      <alignment horizontal="right" vertical="center"/>
    </xf>
    <xf numFmtId="1" fontId="102" fillId="0" borderId="3" xfId="0" applyNumberFormat="1" applyFont="1" applyBorder="1" applyAlignment="1">
      <alignment horizontal="center" vertical="center"/>
    </xf>
    <xf numFmtId="0" fontId="76" fillId="8" borderId="0" xfId="0" applyFont="1" applyFill="1" applyAlignment="1">
      <alignment horizontal="right" vertical="center" wrapText="1"/>
    </xf>
    <xf numFmtId="0" fontId="76" fillId="9" borderId="0" xfId="0" applyFont="1" applyFill="1" applyAlignment="1">
      <alignment horizontal="right" vertical="center" wrapText="1"/>
    </xf>
    <xf numFmtId="0" fontId="71" fillId="5" borderId="0" xfId="0" applyFont="1" applyFill="1" applyAlignment="1">
      <alignment horizontal="center" vertical="center"/>
    </xf>
    <xf numFmtId="0" fontId="72" fillId="5" borderId="0" xfId="0" applyFont="1" applyFill="1" applyAlignment="1">
      <alignment horizontal="center" vertical="center"/>
    </xf>
    <xf numFmtId="0" fontId="8" fillId="0" borderId="1" xfId="4" applyFont="1" applyBorder="1" applyAlignment="1">
      <alignment horizontal="center" wrapText="1"/>
    </xf>
    <xf numFmtId="0" fontId="9" fillId="0" borderId="1" xfId="4" applyFont="1" applyBorder="1" applyAlignment="1">
      <alignment horizontal="center"/>
    </xf>
    <xf numFmtId="0" fontId="10" fillId="0" borderId="2" xfId="4" applyFont="1" applyBorder="1" applyAlignment="1">
      <alignment horizontal="center" vertical="top"/>
    </xf>
    <xf numFmtId="0" fontId="11" fillId="0" borderId="2" xfId="4" applyFont="1" applyBorder="1" applyAlignment="1">
      <alignment horizontal="center" vertical="top"/>
    </xf>
    <xf numFmtId="0" fontId="15" fillId="0" borderId="0" xfId="4" applyFont="1" applyAlignment="1">
      <alignment horizontal="center" vertical="center"/>
    </xf>
    <xf numFmtId="0" fontId="16" fillId="0" borderId="0" xfId="4" applyFont="1" applyAlignment="1">
      <alignment horizontal="center" vertical="center"/>
    </xf>
    <xf numFmtId="0" fontId="36" fillId="0" borderId="0" xfId="4" applyFont="1" applyAlignment="1">
      <alignment horizontal="left" vertical="top" wrapText="1"/>
    </xf>
    <xf numFmtId="0" fontId="2" fillId="0" borderId="2" xfId="4" applyBorder="1" applyAlignment="1">
      <alignment horizontal="center"/>
    </xf>
    <xf numFmtId="0" fontId="21" fillId="0" borderId="0" xfId="4" applyFont="1" applyAlignment="1">
      <alignment horizontal="left" vertical="top" wrapText="1"/>
    </xf>
    <xf numFmtId="0" fontId="22" fillId="0" borderId="0" xfId="4" applyFont="1" applyAlignment="1">
      <alignment horizontal="left" vertical="top" wrapText="1"/>
    </xf>
    <xf numFmtId="0" fontId="37" fillId="0" borderId="2" xfId="4" applyFont="1" applyBorder="1" applyAlignment="1">
      <alignment vertical="top" wrapText="1"/>
    </xf>
    <xf numFmtId="0" fontId="37" fillId="0" borderId="0" xfId="4" applyFont="1" applyAlignment="1">
      <alignment vertical="top" wrapText="1"/>
    </xf>
    <xf numFmtId="0" fontId="7" fillId="0" borderId="0" xfId="0" applyFont="1" applyAlignment="1">
      <alignment horizontal="left" vertical="center"/>
    </xf>
    <xf numFmtId="0" fontId="7" fillId="0" borderId="0" xfId="0" applyFont="1" applyAlignment="1">
      <alignment horizontal="center" vertical="center"/>
    </xf>
    <xf numFmtId="9" fontId="6" fillId="0" borderId="0" xfId="5" quotePrefix="1" applyFont="1" applyFill="1" applyBorder="1" applyAlignment="1">
      <alignment horizontal="right" vertical="center" indent="3"/>
    </xf>
    <xf numFmtId="0" fontId="6" fillId="0" borderId="0" xfId="0" quotePrefix="1" applyFont="1" applyAlignment="1">
      <alignment horizontal="right" vertical="center" indent="2"/>
    </xf>
    <xf numFmtId="3" fontId="6" fillId="0" borderId="0" xfId="5" quotePrefix="1" applyNumberFormat="1" applyFont="1" applyFill="1" applyBorder="1" applyAlignment="1">
      <alignment horizontal="right" vertical="center" indent="3"/>
    </xf>
    <xf numFmtId="0" fontId="46" fillId="0" borderId="3" xfId="0" applyFont="1" applyBorder="1" applyAlignment="1">
      <alignment horizontal="center" vertical="center"/>
    </xf>
    <xf numFmtId="0" fontId="35" fillId="0" borderId="7" xfId="0" applyFont="1" applyBorder="1" applyAlignment="1">
      <alignment horizontal="center" wrapText="1"/>
    </xf>
    <xf numFmtId="0" fontId="77" fillId="0" borderId="10" xfId="0" applyFont="1" applyBorder="1" applyAlignment="1">
      <alignment horizontal="left" vertical="top" wrapText="1"/>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28" fillId="2" borderId="0" xfId="4" applyFont="1" applyFill="1" applyAlignment="1">
      <alignment horizontal="center" vertical="center"/>
    </xf>
    <xf numFmtId="0" fontId="35" fillId="0" borderId="3" xfId="0" applyFont="1" applyBorder="1" applyAlignment="1">
      <alignment horizontal="left" wrapText="1"/>
    </xf>
    <xf numFmtId="0" fontId="35" fillId="0" borderId="3" xfId="0" applyFont="1" applyBorder="1" applyAlignment="1">
      <alignment horizontal="center" wrapText="1"/>
    </xf>
    <xf numFmtId="0" fontId="1" fillId="0" borderId="1" xfId="0" applyFont="1" applyBorder="1" applyAlignment="1">
      <alignment horizontal="left" vertical="center" wrapText="1"/>
    </xf>
    <xf numFmtId="0" fontId="7" fillId="0" borderId="6" xfId="0" applyFont="1" applyBorder="1" applyAlignment="1">
      <alignment horizontal="center" vertical="center"/>
    </xf>
    <xf numFmtId="0" fontId="77" fillId="0" borderId="2" xfId="0" applyFont="1" applyBorder="1" applyAlignment="1">
      <alignment vertical="top" wrapText="1"/>
    </xf>
    <xf numFmtId="0" fontId="48" fillId="0" borderId="1" xfId="0" applyFont="1" applyBorder="1" applyAlignment="1">
      <alignment horizontal="left" vertical="center" wrapText="1"/>
    </xf>
    <xf numFmtId="0" fontId="33" fillId="0" borderId="0" xfId="0" applyFont="1" applyAlignment="1">
      <alignment vertical="top" wrapText="1"/>
    </xf>
    <xf numFmtId="0" fontId="77" fillId="0" borderId="2" xfId="0" applyFont="1" applyBorder="1"/>
    <xf numFmtId="0" fontId="77" fillId="0" borderId="2" xfId="0" applyFont="1" applyBorder="1" applyAlignment="1">
      <alignment wrapText="1"/>
    </xf>
    <xf numFmtId="0" fontId="29" fillId="0" borderId="0" xfId="0" applyFont="1" applyAlignment="1">
      <alignment horizontal="left" wrapText="1" readingOrder="1"/>
    </xf>
    <xf numFmtId="0" fontId="29" fillId="0" borderId="0" xfId="0" applyFont="1" applyAlignment="1">
      <alignment horizontal="left" vertical="top" wrapText="1" readingOrder="1"/>
    </xf>
    <xf numFmtId="0" fontId="20" fillId="3" borderId="0" xfId="0" applyFont="1" applyFill="1" applyAlignment="1">
      <alignment horizontal="left" vertical="top" wrapText="1" indent="1" readingOrder="1"/>
    </xf>
    <xf numFmtId="0" fontId="82" fillId="3" borderId="0" xfId="0" applyFont="1" applyFill="1" applyAlignment="1">
      <alignment horizontal="left" vertical="top" wrapText="1" indent="1"/>
    </xf>
    <xf numFmtId="0" fontId="20" fillId="10" borderId="0" xfId="0" applyFont="1" applyFill="1" applyAlignment="1">
      <alignment horizontal="left" vertical="top" wrapText="1" indent="1" readingOrder="1"/>
    </xf>
    <xf numFmtId="0" fontId="88" fillId="0" borderId="0" xfId="0" applyFont="1" applyAlignment="1">
      <alignment horizontal="left" vertical="top" wrapText="1" indent="1"/>
    </xf>
    <xf numFmtId="0" fontId="88" fillId="0" borderId="5" xfId="0" applyFont="1" applyBorder="1" applyAlignment="1">
      <alignment horizontal="left" vertical="top" wrapText="1" indent="1"/>
    </xf>
    <xf numFmtId="0" fontId="88" fillId="0" borderId="0" xfId="0" applyFont="1" applyAlignment="1">
      <alignment horizontal="left" vertical="center" wrapText="1"/>
    </xf>
    <xf numFmtId="0" fontId="96" fillId="0" borderId="0" xfId="0" applyFont="1" applyAlignment="1">
      <alignment horizontal="left" vertical="top" wrapText="1" indent="1"/>
    </xf>
    <xf numFmtId="0" fontId="96" fillId="0" borderId="5" xfId="0" applyFont="1" applyBorder="1" applyAlignment="1">
      <alignment horizontal="left" vertical="top" wrapText="1" indent="1"/>
    </xf>
    <xf numFmtId="0" fontId="88" fillId="0" borderId="4" xfId="0" applyFont="1" applyBorder="1" applyAlignment="1">
      <alignment horizontal="left" vertical="top" wrapText="1" indent="1"/>
    </xf>
    <xf numFmtId="0" fontId="33" fillId="0" borderId="0" xfId="0" applyFont="1" applyBorder="1" applyAlignment="1">
      <alignment vertical="top" wrapText="1"/>
    </xf>
    <xf numFmtId="0" fontId="33" fillId="0" borderId="0" xfId="0" applyFont="1" applyBorder="1" applyAlignment="1">
      <alignment horizontal="left" vertical="top" wrapText="1"/>
    </xf>
    <xf numFmtId="0" fontId="28" fillId="0" borderId="2" xfId="4" applyFont="1" applyBorder="1" applyAlignment="1">
      <alignment horizontal="center" vertical="center"/>
    </xf>
    <xf numFmtId="0" fontId="46" fillId="0" borderId="0" xfId="4" applyFont="1" applyAlignment="1">
      <alignment horizontal="center" vertical="center"/>
    </xf>
    <xf numFmtId="0" fontId="88" fillId="0" borderId="3" xfId="0" applyFont="1" applyBorder="1" applyAlignment="1">
      <alignment horizontal="left" vertical="top" wrapText="1" indent="1"/>
    </xf>
    <xf numFmtId="0" fontId="62" fillId="0" borderId="2" xfId="0" applyFont="1" applyBorder="1" applyAlignment="1">
      <alignment horizontal="right"/>
    </xf>
    <xf numFmtId="0" fontId="109" fillId="0" borderId="0" xfId="0" applyFont="1" applyAlignment="1">
      <alignment horizontal="left" vertical="top" wrapText="1"/>
    </xf>
    <xf numFmtId="0" fontId="109" fillId="0" borderId="5" xfId="0" applyFont="1" applyBorder="1" applyAlignment="1">
      <alignment horizontal="left" vertical="top" wrapText="1"/>
    </xf>
    <xf numFmtId="0" fontId="33" fillId="0" borderId="0" xfId="0" applyFont="1" applyAlignment="1">
      <alignment vertical="top"/>
    </xf>
    <xf numFmtId="0" fontId="33" fillId="0" borderId="2" xfId="0" applyFont="1" applyBorder="1" applyAlignment="1">
      <alignment vertical="top" wrapText="1"/>
    </xf>
    <xf numFmtId="0" fontId="46" fillId="0" borderId="1" xfId="4" applyFont="1" applyBorder="1" applyAlignment="1">
      <alignment horizontal="center" vertical="center"/>
    </xf>
    <xf numFmtId="0" fontId="88" fillId="0" borderId="4" xfId="0" applyFont="1" applyBorder="1" applyAlignment="1">
      <alignment horizontal="left" vertical="top" wrapText="1"/>
    </xf>
    <xf numFmtId="0" fontId="88" fillId="0" borderId="0" xfId="0" applyFont="1" applyAlignment="1">
      <alignment horizontal="left" vertical="top" wrapText="1"/>
    </xf>
    <xf numFmtId="0" fontId="88" fillId="0" borderId="5" xfId="0" applyFont="1" applyBorder="1" applyAlignment="1">
      <alignment horizontal="left" vertical="top" wrapText="1"/>
    </xf>
    <xf numFmtId="0" fontId="109" fillId="0" borderId="4" xfId="0" applyFont="1" applyBorder="1" applyAlignment="1">
      <alignment horizontal="left" vertical="top" wrapText="1"/>
    </xf>
  </cellXfs>
  <cellStyles count="8">
    <cellStyle name="Comma 2" xfId="6" xr:uid="{00000000-0005-0000-0000-000000000000}"/>
    <cellStyle name="Normal" xfId="0" builtinId="0"/>
    <cellStyle name="Normal 2" xfId="1" xr:uid="{00000000-0005-0000-0000-000002000000}"/>
    <cellStyle name="Normal 2 2" xfId="4" xr:uid="{00000000-0005-0000-0000-000003000000}"/>
    <cellStyle name="Normal 3" xfId="2" xr:uid="{00000000-0005-0000-0000-000004000000}"/>
    <cellStyle name="Normal 3 2" xfId="3" xr:uid="{00000000-0005-0000-0000-000005000000}"/>
    <cellStyle name="Normal 4" xfId="7" xr:uid="{00000000-0005-0000-0000-000006000000}"/>
    <cellStyle name="Percent" xfId="5" builtinId="5"/>
  </cellStyles>
  <dxfs count="0"/>
  <tableStyles count="0" defaultTableStyle="TableStyleMedium9" defaultPivotStyle="PivotStyleLight16"/>
  <colors>
    <mruColors>
      <color rgb="FFCCCCFF"/>
      <color rgb="FF9999FF"/>
      <color rgb="FFE3F3D1"/>
      <color rgb="FFEDEDED"/>
      <color rgb="FFC6F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8.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SOURCE!$C$10:$D$10</c:f>
              <c:strCache>
                <c:ptCount val="2"/>
                <c:pt idx="0">
                  <c:v>Reflective &amp; Integrative Learning</c:v>
                </c:pt>
                <c:pt idx="1">
                  <c:v>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SOURCE!$E$14:$P$14</c:f>
                <c:numCache>
                  <c:formatCode>General</c:formatCode>
                  <c:ptCount val="12"/>
                  <c:pt idx="0">
                    <c:v>1.7379652698163859</c:v>
                  </c:pt>
                  <c:pt idx="1">
                    <c:v>1.2836320135813193</c:v>
                  </c:pt>
                  <c:pt idx="2">
                    <c:v>1.8423780331234543</c:v>
                  </c:pt>
                  <c:pt idx="3">
                    <c:v>1.8173064633179112</c:v>
                  </c:pt>
                  <c:pt idx="4">
                    <c:v>2.2031093896511167</c:v>
                  </c:pt>
                  <c:pt idx="5">
                    <c:v>1.1696137756765821</c:v>
                  </c:pt>
                  <c:pt idx="6">
                    <c:v>#N/A</c:v>
                  </c:pt>
                  <c:pt idx="7">
                    <c:v>0.75900018446463002</c:v>
                  </c:pt>
                  <c:pt idx="8">
                    <c:v>#N/A</c:v>
                  </c:pt>
                  <c:pt idx="9">
                    <c:v>0.65968117261318271</c:v>
                  </c:pt>
                  <c:pt idx="10">
                    <c:v>#N/A</c:v>
                  </c:pt>
                  <c:pt idx="11">
                    <c:v>0.80506253371147107</c:v>
                  </c:pt>
                </c:numCache>
              </c:numRef>
            </c:plus>
            <c:minus>
              <c:numRef>
                <c:f>SOURCE!$E$15:$P$15</c:f>
                <c:numCache>
                  <c:formatCode>General</c:formatCode>
                  <c:ptCount val="12"/>
                  <c:pt idx="0">
                    <c:v>1.7379652698163859</c:v>
                  </c:pt>
                  <c:pt idx="1">
                    <c:v>1.2836320135813193</c:v>
                  </c:pt>
                  <c:pt idx="2">
                    <c:v>1.8423780331234543</c:v>
                  </c:pt>
                  <c:pt idx="3">
                    <c:v>1.8173064633179112</c:v>
                  </c:pt>
                  <c:pt idx="4">
                    <c:v>2.2031093896511167</c:v>
                  </c:pt>
                  <c:pt idx="5">
                    <c:v>1.1696137756765821</c:v>
                  </c:pt>
                  <c:pt idx="6">
                    <c:v>#N/A</c:v>
                  </c:pt>
                  <c:pt idx="7">
                    <c:v>0.75900018446463002</c:v>
                  </c:pt>
                  <c:pt idx="8">
                    <c:v>#N/A</c:v>
                  </c:pt>
                  <c:pt idx="9">
                    <c:v>0.65968117261318271</c:v>
                  </c:pt>
                  <c:pt idx="10">
                    <c:v>#N/A</c:v>
                  </c:pt>
                  <c:pt idx="11">
                    <c:v>0.80506253371147107</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SOURCE!$E$10:$P$10</c:f>
              <c:numCache>
                <c:formatCode>.0</c:formatCode>
                <c:ptCount val="12"/>
                <c:pt idx="0">
                  <c:v>35.299115528130883</c:v>
                </c:pt>
                <c:pt idx="1">
                  <c:v>35.088367572346463</c:v>
                </c:pt>
                <c:pt idx="2">
                  <c:v>34.360585988477361</c:v>
                </c:pt>
                <c:pt idx="3">
                  <c:v>33.802501625722137</c:v>
                </c:pt>
                <c:pt idx="4">
                  <c:v>31.39096476672281</c:v>
                </c:pt>
                <c:pt idx="5">
                  <c:v>32.420666218296098</c:v>
                </c:pt>
                <c:pt idx="6">
                  <c:v>#N/A</c:v>
                </c:pt>
                <c:pt idx="7">
                  <c:v>33.319665457044927</c:v>
                </c:pt>
                <c:pt idx="8">
                  <c:v>#N/A</c:v>
                </c:pt>
                <c:pt idx="9">
                  <c:v>34.572669830455226</c:v>
                </c:pt>
                <c:pt idx="10">
                  <c:v>#N/A</c:v>
                </c:pt>
                <c:pt idx="11">
                  <c:v>33.93079099959607</c:v>
                </c:pt>
              </c:numCache>
            </c:numRef>
          </c:val>
          <c:smooth val="0"/>
          <c:extLst>
            <c:ext xmlns:c16="http://schemas.microsoft.com/office/drawing/2014/chart" uri="{C3380CC4-5D6E-409C-BE32-E72D297353CC}">
              <c16:uniqueId val="{00000000-6466-4FAC-8A3B-538A0EC3F5EC}"/>
            </c:ext>
          </c:extLst>
        </c:ser>
        <c:dLbls>
          <c:showLegendKey val="0"/>
          <c:showVal val="0"/>
          <c:showCatName val="0"/>
          <c:showSerName val="0"/>
          <c:showPercent val="0"/>
          <c:showBubbleSize val="0"/>
        </c:dLbls>
        <c:marker val="1"/>
        <c:smooth val="0"/>
        <c:axId val="42338304"/>
        <c:axId val="113621760"/>
      </c:lineChart>
      <c:catAx>
        <c:axId val="42338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13621760"/>
        <c:crosses val="autoZero"/>
        <c:auto val="1"/>
        <c:lblAlgn val="ctr"/>
        <c:lblOffset val="100"/>
        <c:noMultiLvlLbl val="0"/>
      </c:catAx>
      <c:valAx>
        <c:axId val="11362176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4233830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SOURCE!$U$8:$AF$8</c:f>
                <c:numCache>
                  <c:formatCode>General</c:formatCode>
                  <c:ptCount val="12"/>
                  <c:pt idx="0">
                    <c:v>0.97246651798731065</c:v>
                  </c:pt>
                  <c:pt idx="1">
                    <c:v>0.99590438519623592</c:v>
                  </c:pt>
                  <c:pt idx="2">
                    <c:v>0.69584291290952538</c:v>
                  </c:pt>
                  <c:pt idx="3">
                    <c:v>0.90176045873221555</c:v>
                  </c:pt>
                  <c:pt idx="4">
                    <c:v>1.230711781550947</c:v>
                  </c:pt>
                  <c:pt idx="5">
                    <c:v>0.64395252028491834</c:v>
                  </c:pt>
                  <c:pt idx="6">
                    <c:v>#N/A</c:v>
                  </c:pt>
                  <c:pt idx="7">
                    <c:v>0.56717170510493797</c:v>
                  </c:pt>
                  <c:pt idx="8">
                    <c:v>#N/A</c:v>
                  </c:pt>
                  <c:pt idx="9">
                    <c:v>0.52331947284207125</c:v>
                  </c:pt>
                  <c:pt idx="10">
                    <c:v>#N/A</c:v>
                  </c:pt>
                  <c:pt idx="11">
                    <c:v>0.67391321483945343</c:v>
                  </c:pt>
                </c:numCache>
              </c:numRef>
            </c:plus>
            <c:minus>
              <c:numRef>
                <c:f>SOURCE!$U$9:$AF$9</c:f>
                <c:numCache>
                  <c:formatCode>General</c:formatCode>
                  <c:ptCount val="12"/>
                  <c:pt idx="0">
                    <c:v>0.97246651798731065</c:v>
                  </c:pt>
                  <c:pt idx="1">
                    <c:v>0.99590438519623592</c:v>
                  </c:pt>
                  <c:pt idx="2">
                    <c:v>0.69584291290952538</c:v>
                  </c:pt>
                  <c:pt idx="3">
                    <c:v>0.90176045873221555</c:v>
                  </c:pt>
                  <c:pt idx="4">
                    <c:v>1.230711781550947</c:v>
                  </c:pt>
                  <c:pt idx="5">
                    <c:v>0.64395252028491834</c:v>
                  </c:pt>
                  <c:pt idx="6">
                    <c:v>#N/A</c:v>
                  </c:pt>
                  <c:pt idx="7">
                    <c:v>0.56717170510493797</c:v>
                  </c:pt>
                  <c:pt idx="8">
                    <c:v>#N/A</c:v>
                  </c:pt>
                  <c:pt idx="9">
                    <c:v>0.52331947284207125</c:v>
                  </c:pt>
                  <c:pt idx="10">
                    <c:v>#N/A</c:v>
                  </c:pt>
                  <c:pt idx="11">
                    <c:v>0.67391321483945343</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SOURCE!$U$4:$AF$4</c:f>
              <c:numCache>
                <c:formatCode>.0</c:formatCode>
                <c:ptCount val="12"/>
                <c:pt idx="0">
                  <c:v>42.460349345023808</c:v>
                </c:pt>
                <c:pt idx="1">
                  <c:v>42.804647155030388</c:v>
                </c:pt>
                <c:pt idx="2">
                  <c:v>42.269454238047807</c:v>
                </c:pt>
                <c:pt idx="3">
                  <c:v>41.699201891027762</c:v>
                </c:pt>
                <c:pt idx="4">
                  <c:v>42.083209418353199</c:v>
                </c:pt>
                <c:pt idx="5">
                  <c:v>41.492049199515122</c:v>
                </c:pt>
                <c:pt idx="6">
                  <c:v>#N/A</c:v>
                </c:pt>
                <c:pt idx="7">
                  <c:v>41.844625219476399</c:v>
                </c:pt>
                <c:pt idx="8">
                  <c:v>#N/A</c:v>
                </c:pt>
                <c:pt idx="9">
                  <c:v>41.899203716736267</c:v>
                </c:pt>
                <c:pt idx="10">
                  <c:v>#N/A</c:v>
                </c:pt>
                <c:pt idx="11">
                  <c:v>42.532346071724113</c:v>
                </c:pt>
              </c:numCache>
            </c:numRef>
          </c:val>
          <c:smooth val="0"/>
          <c:extLst>
            <c:ext xmlns:c16="http://schemas.microsoft.com/office/drawing/2014/chart" uri="{C3380CC4-5D6E-409C-BE32-E72D297353CC}">
              <c16:uniqueId val="{00000000-C7EA-4133-A259-5CC5CCF4051D}"/>
            </c:ext>
          </c:extLst>
        </c:ser>
        <c:dLbls>
          <c:showLegendKey val="0"/>
          <c:showVal val="0"/>
          <c:showCatName val="0"/>
          <c:showSerName val="0"/>
          <c:showPercent val="0"/>
          <c:showBubbleSize val="0"/>
        </c:dLbls>
        <c:marker val="1"/>
        <c:smooth val="0"/>
        <c:axId val="40912896"/>
        <c:axId val="51518208"/>
      </c:lineChart>
      <c:catAx>
        <c:axId val="40912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518208"/>
        <c:crosses val="autoZero"/>
        <c:auto val="1"/>
        <c:lblAlgn val="ctr"/>
        <c:lblOffset val="100"/>
        <c:noMultiLvlLbl val="0"/>
      </c:catAx>
      <c:valAx>
        <c:axId val="5151820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4091289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SOURCE!$U$14:$AF$14</c:f>
                <c:numCache>
                  <c:formatCode>General</c:formatCode>
                  <c:ptCount val="12"/>
                  <c:pt idx="0">
                    <c:v>0.84469453331634248</c:v>
                  </c:pt>
                  <c:pt idx="1">
                    <c:v>0.87499418309686983</c:v>
                  </c:pt>
                  <c:pt idx="2">
                    <c:v>0.61306830428377568</c:v>
                  </c:pt>
                  <c:pt idx="3">
                    <c:v>0.79739379577411584</c:v>
                  </c:pt>
                  <c:pt idx="4">
                    <c:v>1.10701779692347</c:v>
                  </c:pt>
                  <c:pt idx="5">
                    <c:v>0.54105572788133294</c:v>
                  </c:pt>
                  <c:pt idx="6">
                    <c:v>#N/A</c:v>
                  </c:pt>
                  <c:pt idx="7">
                    <c:v>0.50231168022925476</c:v>
                  </c:pt>
                  <c:pt idx="8">
                    <c:v>#N/A</c:v>
                  </c:pt>
                  <c:pt idx="9">
                    <c:v>0.47237347646873101</c:v>
                  </c:pt>
                  <c:pt idx="10">
                    <c:v>#N/A</c:v>
                  </c:pt>
                  <c:pt idx="11">
                    <c:v>0.59582342106559349</c:v>
                  </c:pt>
                </c:numCache>
              </c:numRef>
            </c:plus>
            <c:minus>
              <c:numRef>
                <c:f>SOURCE!$U$15:$AF$15</c:f>
                <c:numCache>
                  <c:formatCode>General</c:formatCode>
                  <c:ptCount val="12"/>
                  <c:pt idx="0">
                    <c:v>0.84469453331634248</c:v>
                  </c:pt>
                  <c:pt idx="1">
                    <c:v>0.87499418309686983</c:v>
                  </c:pt>
                  <c:pt idx="2">
                    <c:v>0.61306830428377568</c:v>
                  </c:pt>
                  <c:pt idx="3">
                    <c:v>0.79739379577411584</c:v>
                  </c:pt>
                  <c:pt idx="4">
                    <c:v>1.10701779692347</c:v>
                  </c:pt>
                  <c:pt idx="5">
                    <c:v>0.54105572788133294</c:v>
                  </c:pt>
                  <c:pt idx="6">
                    <c:v>#N/A</c:v>
                  </c:pt>
                  <c:pt idx="7">
                    <c:v>0.50231168022925476</c:v>
                  </c:pt>
                  <c:pt idx="8">
                    <c:v>#N/A</c:v>
                  </c:pt>
                  <c:pt idx="9">
                    <c:v>0.47237347646873101</c:v>
                  </c:pt>
                  <c:pt idx="10">
                    <c:v>#N/A</c:v>
                  </c:pt>
                  <c:pt idx="11">
                    <c:v>0.59582342106559349</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SOURCE!$U$10:$AF$10</c:f>
              <c:numCache>
                <c:formatCode>.0</c:formatCode>
                <c:ptCount val="12"/>
                <c:pt idx="0">
                  <c:v>38.179678119686187</c:v>
                </c:pt>
                <c:pt idx="1">
                  <c:v>38.142112610515802</c:v>
                </c:pt>
                <c:pt idx="2">
                  <c:v>37.945956145323827</c:v>
                </c:pt>
                <c:pt idx="3">
                  <c:v>37.396492513447072</c:v>
                </c:pt>
                <c:pt idx="4">
                  <c:v>36.38693891649006</c:v>
                </c:pt>
                <c:pt idx="5">
                  <c:v>36.114991639690111</c:v>
                </c:pt>
                <c:pt idx="6">
                  <c:v>#N/A</c:v>
                </c:pt>
                <c:pt idx="7">
                  <c:v>37.141206550791964</c:v>
                </c:pt>
                <c:pt idx="8">
                  <c:v>#N/A</c:v>
                </c:pt>
                <c:pt idx="9">
                  <c:v>37.968624525350613</c:v>
                </c:pt>
                <c:pt idx="10">
                  <c:v>#N/A</c:v>
                </c:pt>
                <c:pt idx="11">
                  <c:v>38.434923664124788</c:v>
                </c:pt>
              </c:numCache>
            </c:numRef>
          </c:val>
          <c:smooth val="0"/>
          <c:extLst>
            <c:ext xmlns:c16="http://schemas.microsoft.com/office/drawing/2014/chart" uri="{C3380CC4-5D6E-409C-BE32-E72D297353CC}">
              <c16:uniqueId val="{00000000-010A-4E3A-ABEC-E23396A238F1}"/>
            </c:ext>
          </c:extLst>
        </c:ser>
        <c:dLbls>
          <c:showLegendKey val="0"/>
          <c:showVal val="0"/>
          <c:showCatName val="0"/>
          <c:showSerName val="0"/>
          <c:showPercent val="0"/>
          <c:showBubbleSize val="0"/>
        </c:dLbls>
        <c:marker val="1"/>
        <c:smooth val="0"/>
        <c:axId val="51392000"/>
        <c:axId val="50349184"/>
      </c:lineChart>
      <c:catAx>
        <c:axId val="5139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349184"/>
        <c:crosses val="autoZero"/>
        <c:auto val="1"/>
        <c:lblAlgn val="ctr"/>
        <c:lblOffset val="100"/>
        <c:noMultiLvlLbl val="0"/>
      </c:catAx>
      <c:valAx>
        <c:axId val="5034918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39200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SOURCE!$U$20:$AF$20</c:f>
                <c:numCache>
                  <c:formatCode>General</c:formatCode>
                  <c:ptCount val="12"/>
                  <c:pt idx="0">
                    <c:v>1.0105966499444354</c:v>
                  </c:pt>
                  <c:pt idx="1">
                    <c:v>1.0593794411462072</c:v>
                  </c:pt>
                  <c:pt idx="2">
                    <c:v>0.73429718061696991</c:v>
                  </c:pt>
                  <c:pt idx="3">
                    <c:v>0.9689366186760332</c:v>
                  </c:pt>
                  <c:pt idx="4">
                    <c:v>1.3209538312288414</c:v>
                  </c:pt>
                  <c:pt idx="5">
                    <c:v>0.66224061350026231</c:v>
                  </c:pt>
                  <c:pt idx="6">
                    <c:v>#N/A</c:v>
                  </c:pt>
                  <c:pt idx="7">
                    <c:v>0.61684172555003203</c:v>
                  </c:pt>
                  <c:pt idx="8">
                    <c:v>#N/A</c:v>
                  </c:pt>
                  <c:pt idx="9">
                    <c:v>0.54740305923958776</c:v>
                  </c:pt>
                  <c:pt idx="10">
                    <c:v>#N/A</c:v>
                  </c:pt>
                  <c:pt idx="11">
                    <c:v>0.72301061590099103</c:v>
                  </c:pt>
                </c:numCache>
              </c:numRef>
            </c:plus>
            <c:minus>
              <c:numRef>
                <c:f>SOURCE!$U$21:$AF$21</c:f>
                <c:numCache>
                  <c:formatCode>General</c:formatCode>
                  <c:ptCount val="12"/>
                  <c:pt idx="0">
                    <c:v>1.0105966499444354</c:v>
                  </c:pt>
                  <c:pt idx="1">
                    <c:v>1.0593794411462072</c:v>
                  </c:pt>
                  <c:pt idx="2">
                    <c:v>0.73429718061696991</c:v>
                  </c:pt>
                  <c:pt idx="3">
                    <c:v>0.9689366186760332</c:v>
                  </c:pt>
                  <c:pt idx="4">
                    <c:v>1.3209538312288414</c:v>
                  </c:pt>
                  <c:pt idx="5">
                    <c:v>0.66224061350026231</c:v>
                  </c:pt>
                  <c:pt idx="6">
                    <c:v>#N/A</c:v>
                  </c:pt>
                  <c:pt idx="7">
                    <c:v>0.61684172555003203</c:v>
                  </c:pt>
                  <c:pt idx="8">
                    <c:v>#N/A</c:v>
                  </c:pt>
                  <c:pt idx="9">
                    <c:v>0.54740305923958776</c:v>
                  </c:pt>
                  <c:pt idx="10">
                    <c:v>#N/A</c:v>
                  </c:pt>
                  <c:pt idx="11">
                    <c:v>0.72301061590099103</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SOURCE!$U$16:$AF$16</c:f>
              <c:numCache>
                <c:formatCode>.0</c:formatCode>
                <c:ptCount val="12"/>
                <c:pt idx="0">
                  <c:v>43.084171420177157</c:v>
                </c:pt>
                <c:pt idx="1">
                  <c:v>42.68267808143834</c:v>
                </c:pt>
                <c:pt idx="2">
                  <c:v>42.587502779042211</c:v>
                </c:pt>
                <c:pt idx="3">
                  <c:v>41.722869680540612</c:v>
                </c:pt>
                <c:pt idx="4">
                  <c:v>40.96689421640437</c:v>
                </c:pt>
                <c:pt idx="5">
                  <c:v>41.750969134240322</c:v>
                </c:pt>
                <c:pt idx="6">
                  <c:v>#N/A</c:v>
                </c:pt>
                <c:pt idx="7">
                  <c:v>41.492245530731097</c:v>
                </c:pt>
                <c:pt idx="8">
                  <c:v>#N/A</c:v>
                </c:pt>
                <c:pt idx="9">
                  <c:v>41.601938604535619</c:v>
                </c:pt>
                <c:pt idx="10">
                  <c:v>#N/A</c:v>
                </c:pt>
                <c:pt idx="11">
                  <c:v>42.195413618529408</c:v>
                </c:pt>
              </c:numCache>
            </c:numRef>
          </c:val>
          <c:smooth val="0"/>
          <c:extLst>
            <c:ext xmlns:c16="http://schemas.microsoft.com/office/drawing/2014/chart" uri="{C3380CC4-5D6E-409C-BE32-E72D297353CC}">
              <c16:uniqueId val="{00000000-81B4-4B27-8053-8CB845C0354B}"/>
            </c:ext>
          </c:extLst>
        </c:ser>
        <c:dLbls>
          <c:showLegendKey val="0"/>
          <c:showVal val="0"/>
          <c:showCatName val="0"/>
          <c:showSerName val="0"/>
          <c:showPercent val="0"/>
          <c:showBubbleSize val="0"/>
        </c:dLbls>
        <c:marker val="1"/>
        <c:smooth val="0"/>
        <c:axId val="51961856"/>
        <c:axId val="50350912"/>
      </c:lineChart>
      <c:catAx>
        <c:axId val="5196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350912"/>
        <c:crosses val="autoZero"/>
        <c:auto val="1"/>
        <c:lblAlgn val="ctr"/>
        <c:lblOffset val="100"/>
        <c:noMultiLvlLbl val="0"/>
      </c:catAx>
      <c:valAx>
        <c:axId val="5035091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185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SOURCE!$U$26:$AF$26</c:f>
                <c:numCache>
                  <c:formatCode>General</c:formatCode>
                  <c:ptCount val="12"/>
                  <c:pt idx="0">
                    <c:v>1.1072508211920689</c:v>
                  </c:pt>
                  <c:pt idx="1">
                    <c:v>1.1707223034600798</c:v>
                  </c:pt>
                  <c:pt idx="2">
                    <c:v>0.80262895771615828</c:v>
                  </c:pt>
                  <c:pt idx="3">
                    <c:v>1.0508620738029819</c:v>
                  </c:pt>
                  <c:pt idx="4">
                    <c:v>1.3888605750233396</c:v>
                  </c:pt>
                  <c:pt idx="5">
                    <c:v>0.72672354633408887</c:v>
                  </c:pt>
                  <c:pt idx="6">
                    <c:v>#N/A</c:v>
                  </c:pt>
                  <c:pt idx="7">
                    <c:v>0.68832125592166782</c:v>
                  </c:pt>
                  <c:pt idx="8">
                    <c:v>#N/A</c:v>
                  </c:pt>
                  <c:pt idx="9">
                    <c:v>0.62247689734649836</c:v>
                  </c:pt>
                  <c:pt idx="10">
                    <c:v>#N/A</c:v>
                  </c:pt>
                  <c:pt idx="11">
                    <c:v>0.80974957970752215</c:v>
                  </c:pt>
                </c:numCache>
              </c:numRef>
            </c:plus>
            <c:minus>
              <c:numRef>
                <c:f>SOURCE!$U$27:$AF$27</c:f>
                <c:numCache>
                  <c:formatCode>General</c:formatCode>
                  <c:ptCount val="12"/>
                  <c:pt idx="0">
                    <c:v>1.1072508211920689</c:v>
                  </c:pt>
                  <c:pt idx="1">
                    <c:v>1.1707223034600798</c:v>
                  </c:pt>
                  <c:pt idx="2">
                    <c:v>0.80262895771615828</c:v>
                  </c:pt>
                  <c:pt idx="3">
                    <c:v>1.0508620738029819</c:v>
                  </c:pt>
                  <c:pt idx="4">
                    <c:v>1.3888605750233396</c:v>
                  </c:pt>
                  <c:pt idx="5">
                    <c:v>0.72672354633408887</c:v>
                  </c:pt>
                  <c:pt idx="6">
                    <c:v>#N/A</c:v>
                  </c:pt>
                  <c:pt idx="7">
                    <c:v>0.68832125592166782</c:v>
                  </c:pt>
                  <c:pt idx="8">
                    <c:v>#N/A</c:v>
                  </c:pt>
                  <c:pt idx="9">
                    <c:v>0.62247689734649836</c:v>
                  </c:pt>
                  <c:pt idx="10">
                    <c:v>#N/A</c:v>
                  </c:pt>
                  <c:pt idx="11">
                    <c:v>0.80974957970752215</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SOURCE!$U$22:$AF$22</c:f>
              <c:numCache>
                <c:formatCode>.0</c:formatCode>
                <c:ptCount val="12"/>
                <c:pt idx="0">
                  <c:v>29.768398347206539</c:v>
                </c:pt>
                <c:pt idx="1">
                  <c:v>30.444809322573779</c:v>
                </c:pt>
                <c:pt idx="2">
                  <c:v>29.292646314224921</c:v>
                </c:pt>
                <c:pt idx="3">
                  <c:v>29.72832423553913</c:v>
                </c:pt>
                <c:pt idx="4">
                  <c:v>28.791419855607309</c:v>
                </c:pt>
                <c:pt idx="5">
                  <c:v>28.298557017557719</c:v>
                </c:pt>
                <c:pt idx="6">
                  <c:v>#N/A</c:v>
                </c:pt>
                <c:pt idx="7">
                  <c:v>30.28339612211861</c:v>
                </c:pt>
                <c:pt idx="8">
                  <c:v>#N/A</c:v>
                </c:pt>
                <c:pt idx="9">
                  <c:v>31.947352528079588</c:v>
                </c:pt>
                <c:pt idx="10">
                  <c:v>#N/A</c:v>
                </c:pt>
                <c:pt idx="11">
                  <c:v>32.882712471062895</c:v>
                </c:pt>
              </c:numCache>
            </c:numRef>
          </c:val>
          <c:smooth val="0"/>
          <c:extLst>
            <c:ext xmlns:c16="http://schemas.microsoft.com/office/drawing/2014/chart" uri="{C3380CC4-5D6E-409C-BE32-E72D297353CC}">
              <c16:uniqueId val="{00000000-17C2-4299-A5F1-5BD018EBE58E}"/>
            </c:ext>
          </c:extLst>
        </c:ser>
        <c:dLbls>
          <c:showLegendKey val="0"/>
          <c:showVal val="0"/>
          <c:showCatName val="0"/>
          <c:showSerName val="0"/>
          <c:showPercent val="0"/>
          <c:showBubbleSize val="0"/>
        </c:dLbls>
        <c:marker val="1"/>
        <c:smooth val="0"/>
        <c:axId val="51962368"/>
        <c:axId val="50352640"/>
      </c:lineChart>
      <c:catAx>
        <c:axId val="5196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352640"/>
        <c:crosses val="autoZero"/>
        <c:auto val="1"/>
        <c:lblAlgn val="ctr"/>
        <c:lblOffset val="100"/>
        <c:noMultiLvlLbl val="0"/>
      </c:catAx>
      <c:valAx>
        <c:axId val="5035264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236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SOURCE!$U$33:$AF$33</c:f>
                <c:numCache>
                  <c:formatCode>General</c:formatCode>
                  <c:ptCount val="12"/>
                  <c:pt idx="0">
                    <c:v>0.6437911276361229</c:v>
                  </c:pt>
                  <c:pt idx="1">
                    <c:v>0.66896835829592594</c:v>
                  </c:pt>
                  <c:pt idx="2">
                    <c:v>0.47425957560265325</c:v>
                  </c:pt>
                  <c:pt idx="3">
                    <c:v>0.63445070890611011</c:v>
                  </c:pt>
                  <c:pt idx="4">
                    <c:v>0.89754399206413682</c:v>
                  </c:pt>
                  <c:pt idx="5">
                    <c:v>0.41776995748049606</c:v>
                  </c:pt>
                  <c:pt idx="6">
                    <c:v>#N/A</c:v>
                  </c:pt>
                  <c:pt idx="7">
                    <c:v>0.37267331725295627</c:v>
                  </c:pt>
                  <c:pt idx="8">
                    <c:v>#N/A</c:v>
                  </c:pt>
                  <c:pt idx="9">
                    <c:v>0.34529348601769794</c:v>
                  </c:pt>
                  <c:pt idx="10">
                    <c:v>#N/A</c:v>
                  </c:pt>
                  <c:pt idx="11">
                    <c:v>0.45550587603763992</c:v>
                  </c:pt>
                </c:numCache>
              </c:numRef>
            </c:plus>
            <c:minus>
              <c:numRef>
                <c:f>SOURCE!$U$34:$AF$34</c:f>
                <c:numCache>
                  <c:formatCode>General</c:formatCode>
                  <c:ptCount val="12"/>
                  <c:pt idx="0">
                    <c:v>0.6437911276361229</c:v>
                  </c:pt>
                  <c:pt idx="1">
                    <c:v>0.66896835829592594</c:v>
                  </c:pt>
                  <c:pt idx="2">
                    <c:v>0.47425957560265325</c:v>
                  </c:pt>
                  <c:pt idx="3">
                    <c:v>0.63445070890611011</c:v>
                  </c:pt>
                  <c:pt idx="4">
                    <c:v>0.89754399206413682</c:v>
                  </c:pt>
                  <c:pt idx="5">
                    <c:v>0.41776995748049606</c:v>
                  </c:pt>
                  <c:pt idx="6">
                    <c:v>#N/A</c:v>
                  </c:pt>
                  <c:pt idx="7">
                    <c:v>0.37267331725295627</c:v>
                  </c:pt>
                  <c:pt idx="8">
                    <c:v>#N/A</c:v>
                  </c:pt>
                  <c:pt idx="9">
                    <c:v>0.34529348601769794</c:v>
                  </c:pt>
                  <c:pt idx="10">
                    <c:v>#N/A</c:v>
                  </c:pt>
                  <c:pt idx="11">
                    <c:v>0.45550587603763992</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SOURCE!$U$29:$AF$29</c:f>
              <c:numCache>
                <c:formatCode>.0</c:formatCode>
                <c:ptCount val="12"/>
                <c:pt idx="0">
                  <c:v>15.62988484300697</c:v>
                </c:pt>
                <c:pt idx="1">
                  <c:v>16.24530193765635</c:v>
                </c:pt>
                <c:pt idx="2">
                  <c:v>15.9812110966778</c:v>
                </c:pt>
                <c:pt idx="3">
                  <c:v>16.354699848338971</c:v>
                </c:pt>
                <c:pt idx="4">
                  <c:v>17.5415673771009</c:v>
                </c:pt>
                <c:pt idx="5">
                  <c:v>16.876435748705561</c:v>
                </c:pt>
                <c:pt idx="6">
                  <c:v>#N/A</c:v>
                </c:pt>
                <c:pt idx="7">
                  <c:v>15.58735821995648</c:v>
                </c:pt>
                <c:pt idx="8">
                  <c:v>#N/A</c:v>
                </c:pt>
                <c:pt idx="9">
                  <c:v>16.923579892390361</c:v>
                </c:pt>
                <c:pt idx="10">
                  <c:v>#N/A</c:v>
                </c:pt>
                <c:pt idx="11">
                  <c:v>16.178417448281309</c:v>
                </c:pt>
              </c:numCache>
            </c:numRef>
          </c:val>
          <c:smooth val="0"/>
          <c:extLst>
            <c:ext xmlns:c16="http://schemas.microsoft.com/office/drawing/2014/chart" uri="{C3380CC4-5D6E-409C-BE32-E72D297353CC}">
              <c16:uniqueId val="{00000002-46B1-4C46-B422-795F8E624A5F}"/>
            </c:ext>
          </c:extLst>
        </c:ser>
        <c:dLbls>
          <c:showLegendKey val="0"/>
          <c:showVal val="0"/>
          <c:showCatName val="0"/>
          <c:showSerName val="0"/>
          <c:showPercent val="0"/>
          <c:showBubbleSize val="0"/>
        </c:dLbls>
        <c:marker val="1"/>
        <c:smooth val="0"/>
        <c:axId val="42339328"/>
        <c:axId val="50354944"/>
      </c:lineChart>
      <c:catAx>
        <c:axId val="42339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0354944"/>
        <c:crosses val="autoZero"/>
        <c:auto val="1"/>
        <c:lblAlgn val="ctr"/>
        <c:lblOffset val="100"/>
        <c:noMultiLvlLbl val="0"/>
      </c:catAx>
      <c:valAx>
        <c:axId val="50354944"/>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42339328"/>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SOURCE!$U$39:$W$39</c:f>
                <c:numCache>
                  <c:formatCode>General</c:formatCode>
                  <c:ptCount val="3"/>
                  <c:pt idx="0">
                    <c:v>0.47960603821029191</c:v>
                  </c:pt>
                  <c:pt idx="1">
                    <c:v>#N/A</c:v>
                  </c:pt>
                  <c:pt idx="2">
                    <c:v>#N/A</c:v>
                  </c:pt>
                </c:numCache>
              </c:numRef>
            </c:plus>
            <c:minus>
              <c:numRef>
                <c:f>SOURCE!$U$40:$W$40</c:f>
                <c:numCache>
                  <c:formatCode>General</c:formatCode>
                  <c:ptCount val="3"/>
                  <c:pt idx="0">
                    <c:v>0.47960603821029191</c:v>
                  </c:pt>
                  <c:pt idx="1">
                    <c:v>#N/A</c:v>
                  </c:pt>
                  <c:pt idx="2">
                    <c:v>#N/A</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SOURCE!$U$35:$AF$35</c:f>
              <c:numCache>
                <c:formatCode>.0</c:formatCode>
                <c:ptCount val="12"/>
                <c:pt idx="0">
                  <c:v>7.7505886423626231</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0-2BD9-407F-89FD-B02F1442BBBE}"/>
            </c:ext>
          </c:extLst>
        </c:ser>
        <c:ser>
          <c:idx val="1"/>
          <c:order val="1"/>
          <c:spPr>
            <a:ln w="19050">
              <a:solidFill>
                <a:schemeClr val="bg2"/>
              </a:solidFill>
            </a:ln>
          </c:spPr>
          <c:marker>
            <c:symbol val="diamond"/>
            <c:size val="5"/>
            <c:spPr>
              <a:solidFill>
                <a:schemeClr val="bg2"/>
              </a:solidFill>
              <a:ln>
                <a:solidFill>
                  <a:schemeClr val="bg2"/>
                </a:solidFill>
              </a:ln>
            </c:spPr>
          </c:marker>
          <c:dLbls>
            <c:numFmt formatCode="#,##0.0" sourceLinked="0"/>
            <c:spPr>
              <a:noFill/>
              <a:ln>
                <a:noFill/>
              </a:ln>
              <a:effectLst/>
            </c:spPr>
            <c:txPr>
              <a:bodyPr vertOverflow="clip" horzOverflow="clip" wrap="none" lIns="0" tIns="0" rIns="0" bIns="0" anchor="ctr">
                <a:spAutoFit/>
              </a:bodyPr>
              <a:lstStyle/>
              <a:p>
                <a:pPr>
                  <a:defRPr sz="600"/>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SOURCE!$U$45:$AF$45</c:f>
                <c:numCache>
                  <c:formatCode>General</c:formatCode>
                  <c:ptCount val="12"/>
                  <c:pt idx="0">
                    <c:v>#N/A</c:v>
                  </c:pt>
                  <c:pt idx="1">
                    <c:v>0.51415135309771398</c:v>
                  </c:pt>
                  <c:pt idx="2">
                    <c:v>0.37192370254146934</c:v>
                  </c:pt>
                  <c:pt idx="3">
                    <c:v>0.50778282568405864</c:v>
                  </c:pt>
                  <c:pt idx="4">
                    <c:v>0.71149332423960032</c:v>
                  </c:pt>
                  <c:pt idx="5">
                    <c:v>0.34333923470258321</c:v>
                  </c:pt>
                  <c:pt idx="6">
                    <c:v>#N/A</c:v>
                  </c:pt>
                  <c:pt idx="7">
                    <c:v>0.29607510644963597</c:v>
                  </c:pt>
                  <c:pt idx="8">
                    <c:v>#N/A</c:v>
                  </c:pt>
                  <c:pt idx="9">
                    <c:v>0.27811453823724586</c:v>
                  </c:pt>
                  <c:pt idx="10">
                    <c:v>#N/A</c:v>
                  </c:pt>
                  <c:pt idx="11">
                    <c:v>0.35365384261554406</c:v>
                  </c:pt>
                </c:numCache>
              </c:numRef>
            </c:plus>
            <c:minus>
              <c:numRef>
                <c:f>SOURCE!$U$46:$AF$46</c:f>
                <c:numCache>
                  <c:formatCode>General</c:formatCode>
                  <c:ptCount val="12"/>
                  <c:pt idx="0">
                    <c:v>#N/A</c:v>
                  </c:pt>
                  <c:pt idx="1">
                    <c:v>0.51415135309771398</c:v>
                  </c:pt>
                  <c:pt idx="2">
                    <c:v>0.37192370254146934</c:v>
                  </c:pt>
                  <c:pt idx="3">
                    <c:v>0.50778282568405864</c:v>
                  </c:pt>
                  <c:pt idx="4">
                    <c:v>0.71149332423960032</c:v>
                  </c:pt>
                  <c:pt idx="5">
                    <c:v>0.34333923470258321</c:v>
                  </c:pt>
                  <c:pt idx="6">
                    <c:v>#N/A</c:v>
                  </c:pt>
                  <c:pt idx="7">
                    <c:v>0.29607510644963597</c:v>
                  </c:pt>
                  <c:pt idx="8">
                    <c:v>#N/A</c:v>
                  </c:pt>
                  <c:pt idx="9">
                    <c:v>0.27811453823724586</c:v>
                  </c:pt>
                  <c:pt idx="10">
                    <c:v>#N/A</c:v>
                  </c:pt>
                  <c:pt idx="11">
                    <c:v>0.35365384261554406</c:v>
                  </c:pt>
                </c:numCache>
              </c:numRef>
            </c:minus>
            <c:spPr>
              <a:ln>
                <a:solidFill>
                  <a:schemeClr val="bg1">
                    <a:lumMod val="65000"/>
                  </a:schemeClr>
                </a:solidFill>
              </a:ln>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SOURCE!$U$41:$AF$41</c:f>
              <c:numCache>
                <c:formatCode>.0</c:formatCode>
                <c:ptCount val="12"/>
                <c:pt idx="0">
                  <c:v>#N/A</c:v>
                </c:pt>
                <c:pt idx="1">
                  <c:v>8.5912840545677884</c:v>
                </c:pt>
                <c:pt idx="2">
                  <c:v>8.8343676271414235</c:v>
                </c:pt>
                <c:pt idx="3">
                  <c:v>9.2142679798684739</c:v>
                </c:pt>
                <c:pt idx="4">
                  <c:v>9.0092483427839003</c:v>
                </c:pt>
                <c:pt idx="5">
                  <c:v>9.6173706446949758</c:v>
                </c:pt>
                <c:pt idx="6">
                  <c:v>#N/A</c:v>
                </c:pt>
                <c:pt idx="7">
                  <c:v>8.4029151370815107</c:v>
                </c:pt>
                <c:pt idx="8">
                  <c:v>#N/A</c:v>
                </c:pt>
                <c:pt idx="9">
                  <c:v>8.7994828408810335</c:v>
                </c:pt>
                <c:pt idx="10">
                  <c:v>#N/A</c:v>
                </c:pt>
                <c:pt idx="11">
                  <c:v>7.9480138862369998</c:v>
                </c:pt>
              </c:numCache>
            </c:numRef>
          </c:val>
          <c:smooth val="0"/>
          <c:extLst>
            <c:ext xmlns:c16="http://schemas.microsoft.com/office/drawing/2014/chart" uri="{C3380CC4-5D6E-409C-BE32-E72D297353CC}">
              <c16:uniqueId val="{00000001-2BD9-407F-89FD-B02F1442BBBE}"/>
            </c:ext>
          </c:extLst>
        </c:ser>
        <c:dLbls>
          <c:showLegendKey val="0"/>
          <c:showVal val="0"/>
          <c:showCatName val="0"/>
          <c:showSerName val="0"/>
          <c:showPercent val="0"/>
          <c:showBubbleSize val="0"/>
        </c:dLbls>
        <c:marker val="1"/>
        <c:smooth val="0"/>
        <c:axId val="51963392"/>
        <c:axId val="52299456"/>
      </c:lineChart>
      <c:catAx>
        <c:axId val="5196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2299456"/>
        <c:crosses val="autoZero"/>
        <c:auto val="1"/>
        <c:lblAlgn val="ctr"/>
        <c:lblOffset val="100"/>
        <c:noMultiLvlLbl val="0"/>
      </c:catAx>
      <c:valAx>
        <c:axId val="52299456"/>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3392"/>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4734251968504"/>
          <c:y val="0.13826586777847666"/>
          <c:w val="0.86733486439195095"/>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SOURCE!$U$53:$AF$53</c:f>
                <c:numCache>
                  <c:formatCode>General</c:formatCode>
                  <c:ptCount val="12"/>
                  <c:pt idx="0">
                    <c:v>6.1446203846789418</c:v>
                  </c:pt>
                  <c:pt idx="1">
                    <c:v>7.2487630558757941</c:v>
                  </c:pt>
                  <c:pt idx="2">
                    <c:v>4.6722366379032323</c:v>
                  </c:pt>
                  <c:pt idx="3">
                    <c:v>5.5061976600489055</c:v>
                  </c:pt>
                  <c:pt idx="4">
                    <c:v>8.0160982274973733</c:v>
                  </c:pt>
                  <c:pt idx="5">
                    <c:v>4.3433313190066523</c:v>
                  </c:pt>
                  <c:pt idx="6">
                    <c:v>#N/A</c:v>
                  </c:pt>
                  <c:pt idx="7">
                    <c:v>4.4321437972527891</c:v>
                  </c:pt>
                  <c:pt idx="8">
                    <c:v>#N/A</c:v>
                  </c:pt>
                  <c:pt idx="9">
                    <c:v>3.5247140563519559</c:v>
                  </c:pt>
                  <c:pt idx="10">
                    <c:v>#N/A</c:v>
                  </c:pt>
                  <c:pt idx="11">
                    <c:v>5.2985359367734617</c:v>
                  </c:pt>
                </c:numCache>
              </c:numRef>
            </c:plus>
            <c:minus>
              <c:numRef>
                <c:f>SOURCE!$U$54:$AF$54</c:f>
                <c:numCache>
                  <c:formatCode>General</c:formatCode>
                  <c:ptCount val="12"/>
                  <c:pt idx="0">
                    <c:v>6.1446203846789418</c:v>
                  </c:pt>
                  <c:pt idx="1">
                    <c:v>7.2487630558757941</c:v>
                  </c:pt>
                  <c:pt idx="2">
                    <c:v>4.6722366379032323</c:v>
                  </c:pt>
                  <c:pt idx="3">
                    <c:v>5.5061976600489055</c:v>
                  </c:pt>
                  <c:pt idx="4">
                    <c:v>8.0160982274973733</c:v>
                  </c:pt>
                  <c:pt idx="5">
                    <c:v>4.3433313190066523</c:v>
                  </c:pt>
                  <c:pt idx="6">
                    <c:v>#N/A</c:v>
                  </c:pt>
                  <c:pt idx="7">
                    <c:v>4.4321437972527891</c:v>
                  </c:pt>
                  <c:pt idx="8">
                    <c:v>#N/A</c:v>
                  </c:pt>
                  <c:pt idx="9">
                    <c:v>3.5247140563519559</c:v>
                  </c:pt>
                  <c:pt idx="10">
                    <c:v>#N/A</c:v>
                  </c:pt>
                  <c:pt idx="11">
                    <c:v>5.2985359367734617</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SOURCE!$U$49:$AF$49</c:f>
              <c:numCache>
                <c:formatCode>.0</c:formatCode>
                <c:ptCount val="12"/>
                <c:pt idx="0">
                  <c:v>72.845354783219904</c:v>
                </c:pt>
                <c:pt idx="1">
                  <c:v>76.391997631733076</c:v>
                </c:pt>
                <c:pt idx="2">
                  <c:v>68.051606706421182</c:v>
                </c:pt>
                <c:pt idx="3">
                  <c:v>64.550238613779882</c:v>
                </c:pt>
                <c:pt idx="4">
                  <c:v>68.281447223178333</c:v>
                </c:pt>
                <c:pt idx="5">
                  <c:v>69.797315568754698</c:v>
                </c:pt>
                <c:pt idx="6">
                  <c:v>#N/A</c:v>
                </c:pt>
                <c:pt idx="7">
                  <c:v>74.044948465742635</c:v>
                </c:pt>
                <c:pt idx="8">
                  <c:v>#N/A</c:v>
                </c:pt>
                <c:pt idx="9">
                  <c:v>66.232266369350825</c:v>
                </c:pt>
                <c:pt idx="10">
                  <c:v>#N/A</c:v>
                </c:pt>
                <c:pt idx="11">
                  <c:v>76.501424186453406</c:v>
                </c:pt>
              </c:numCache>
            </c:numRef>
          </c:val>
          <c:smooth val="0"/>
          <c:extLst>
            <c:ext xmlns:c16="http://schemas.microsoft.com/office/drawing/2014/chart" uri="{C3380CC4-5D6E-409C-BE32-E72D297353CC}">
              <c16:uniqueId val="{00000000-285D-46CB-9A66-24217ECB3DF2}"/>
            </c:ext>
          </c:extLst>
        </c:ser>
        <c:dLbls>
          <c:showLegendKey val="0"/>
          <c:showVal val="0"/>
          <c:showCatName val="0"/>
          <c:showSerName val="0"/>
          <c:showPercent val="0"/>
          <c:showBubbleSize val="0"/>
        </c:dLbls>
        <c:marker val="1"/>
        <c:smooth val="0"/>
        <c:axId val="51962880"/>
        <c:axId val="52301760"/>
      </c:lineChart>
      <c:catAx>
        <c:axId val="51962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2301760"/>
        <c:crosses val="autoZero"/>
        <c:auto val="1"/>
        <c:lblAlgn val="ctr"/>
        <c:lblOffset val="100"/>
        <c:noMultiLvlLbl val="0"/>
      </c:catAx>
      <c:valAx>
        <c:axId val="52301760"/>
        <c:scaling>
          <c:orientation val="minMax"/>
          <c:max val="20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2880"/>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SOURCE!$U$59:$AF$59</c:f>
                <c:numCache>
                  <c:formatCode>General</c:formatCode>
                  <c:ptCount val="12"/>
                  <c:pt idx="0">
                    <c:v>8.5129130629707506E-2</c:v>
                  </c:pt>
                  <c:pt idx="1">
                    <c:v>9.2139906102857536E-2</c:v>
                  </c:pt>
                  <c:pt idx="2">
                    <c:v>6.1806030492024537E-2</c:v>
                  </c:pt>
                  <c:pt idx="3">
                    <c:v>8.1180723652769265E-2</c:v>
                  </c:pt>
                  <c:pt idx="4">
                    <c:v>0.12376561261565906</c:v>
                  </c:pt>
                  <c:pt idx="5">
                    <c:v>6.1126880994387151E-2</c:v>
                  </c:pt>
                  <c:pt idx="6">
                    <c:v>#N/A</c:v>
                  </c:pt>
                  <c:pt idx="7">
                    <c:v>5.6395698344867941E-2</c:v>
                  </c:pt>
                  <c:pt idx="8">
                    <c:v>#N/A</c:v>
                  </c:pt>
                  <c:pt idx="9">
                    <c:v>5.0182459695123041E-2</c:v>
                  </c:pt>
                  <c:pt idx="10">
                    <c:v>#N/A</c:v>
                  </c:pt>
                  <c:pt idx="11">
                    <c:v>6.6685565515157558E-2</c:v>
                  </c:pt>
                </c:numCache>
              </c:numRef>
            </c:plus>
            <c:minus>
              <c:numRef>
                <c:f>SOURCE!$U$60:$AF$60</c:f>
                <c:numCache>
                  <c:formatCode>General</c:formatCode>
                  <c:ptCount val="12"/>
                  <c:pt idx="0">
                    <c:v>8.5129130629707506E-2</c:v>
                  </c:pt>
                  <c:pt idx="1">
                    <c:v>9.2139906102857536E-2</c:v>
                  </c:pt>
                  <c:pt idx="2">
                    <c:v>6.1806030492024537E-2</c:v>
                  </c:pt>
                  <c:pt idx="3">
                    <c:v>8.1180723652769265E-2</c:v>
                  </c:pt>
                  <c:pt idx="4">
                    <c:v>0.12376561261565906</c:v>
                  </c:pt>
                  <c:pt idx="5">
                    <c:v>6.1126880994387151E-2</c:v>
                  </c:pt>
                  <c:pt idx="6">
                    <c:v>#N/A</c:v>
                  </c:pt>
                  <c:pt idx="7">
                    <c:v>5.6395698344867941E-2</c:v>
                  </c:pt>
                  <c:pt idx="8">
                    <c:v>#N/A</c:v>
                  </c:pt>
                  <c:pt idx="9">
                    <c:v>5.0182459695123041E-2</c:v>
                  </c:pt>
                  <c:pt idx="10">
                    <c:v>#N/A</c:v>
                  </c:pt>
                  <c:pt idx="11">
                    <c:v>6.6685565515157558E-2</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SOURCE!$U$55:$AF$55</c:f>
              <c:numCache>
                <c:formatCode>.0</c:formatCode>
                <c:ptCount val="12"/>
                <c:pt idx="0">
                  <c:v>5.8213655508251332</c:v>
                </c:pt>
                <c:pt idx="1">
                  <c:v>5.8346478102908437</c:v>
                </c:pt>
                <c:pt idx="2">
                  <c:v>5.8580204918476468</c:v>
                </c:pt>
                <c:pt idx="3">
                  <c:v>5.7694261585333111</c:v>
                </c:pt>
                <c:pt idx="4">
                  <c:v>5.7403270725790714</c:v>
                </c:pt>
                <c:pt idx="5">
                  <c:v>5.8191341558940444</c:v>
                </c:pt>
                <c:pt idx="6">
                  <c:v>#N/A</c:v>
                </c:pt>
                <c:pt idx="7">
                  <c:v>5.7877251823853548</c:v>
                </c:pt>
                <c:pt idx="8">
                  <c:v>#N/A</c:v>
                </c:pt>
                <c:pt idx="9">
                  <c:v>5.7634790149385431</c:v>
                </c:pt>
                <c:pt idx="10">
                  <c:v>#N/A</c:v>
                </c:pt>
                <c:pt idx="11">
                  <c:v>5.7090600459264627</c:v>
                </c:pt>
              </c:numCache>
            </c:numRef>
          </c:val>
          <c:smooth val="0"/>
          <c:extLst>
            <c:ext xmlns:c16="http://schemas.microsoft.com/office/drawing/2014/chart" uri="{C3380CC4-5D6E-409C-BE32-E72D297353CC}">
              <c16:uniqueId val="{00000000-5955-47FB-8286-0F6E9E0E5C26}"/>
            </c:ext>
          </c:extLst>
        </c:ser>
        <c:dLbls>
          <c:showLegendKey val="0"/>
          <c:showVal val="0"/>
          <c:showCatName val="0"/>
          <c:showSerName val="0"/>
          <c:showPercent val="0"/>
          <c:showBubbleSize val="0"/>
        </c:dLbls>
        <c:marker val="1"/>
        <c:smooth val="0"/>
        <c:axId val="51963904"/>
        <c:axId val="52304064"/>
      </c:lineChart>
      <c:catAx>
        <c:axId val="51963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2304064"/>
        <c:crosses val="autoZero"/>
        <c:auto val="1"/>
        <c:lblAlgn val="ctr"/>
        <c:lblOffset val="100"/>
        <c:noMultiLvlLbl val="0"/>
      </c:catAx>
      <c:valAx>
        <c:axId val="52304064"/>
        <c:scaling>
          <c:orientation val="minMax"/>
          <c:max val="7"/>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3904"/>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SOURCE!$U$65:$AF$65</c:f>
                <c:numCache>
                  <c:formatCode>General</c:formatCode>
                  <c:ptCount val="12"/>
                  <c:pt idx="0">
                    <c:v>5.2875874341205761E-2</c:v>
                  </c:pt>
                  <c:pt idx="1">
                    <c:v>5.6201267915124482E-2</c:v>
                  </c:pt>
                  <c:pt idx="2">
                    <c:v>3.7079819725040888E-2</c:v>
                  </c:pt>
                  <c:pt idx="3">
                    <c:v>4.7893317377227497E-2</c:v>
                  </c:pt>
                  <c:pt idx="4">
                    <c:v>6.654902324866048E-2</c:v>
                  </c:pt>
                  <c:pt idx="5">
                    <c:v>3.3889660999028078E-2</c:v>
                  </c:pt>
                  <c:pt idx="6">
                    <c:v>#N/A</c:v>
                  </c:pt>
                  <c:pt idx="7">
                    <c:v>3.1349547419579953E-2</c:v>
                  </c:pt>
                  <c:pt idx="8">
                    <c:v>#N/A</c:v>
                  </c:pt>
                  <c:pt idx="9">
                    <c:v>2.8540158908573157E-2</c:v>
                  </c:pt>
                  <c:pt idx="10">
                    <c:v>#N/A</c:v>
                  </c:pt>
                  <c:pt idx="11">
                    <c:v>3.7897994565089119E-2</c:v>
                  </c:pt>
                </c:numCache>
              </c:numRef>
            </c:plus>
            <c:minus>
              <c:numRef>
                <c:f>SOURCE!$U$66:$AF$66</c:f>
                <c:numCache>
                  <c:formatCode>General</c:formatCode>
                  <c:ptCount val="12"/>
                  <c:pt idx="0">
                    <c:v>5.2875874341205761E-2</c:v>
                  </c:pt>
                  <c:pt idx="1">
                    <c:v>5.6201267915124482E-2</c:v>
                  </c:pt>
                  <c:pt idx="2">
                    <c:v>3.7079819725040888E-2</c:v>
                  </c:pt>
                  <c:pt idx="3">
                    <c:v>4.7893317377227497E-2</c:v>
                  </c:pt>
                  <c:pt idx="4">
                    <c:v>6.654902324866048E-2</c:v>
                  </c:pt>
                  <c:pt idx="5">
                    <c:v>3.3889660999028078E-2</c:v>
                  </c:pt>
                  <c:pt idx="6">
                    <c:v>#N/A</c:v>
                  </c:pt>
                  <c:pt idx="7">
                    <c:v>3.1349547419579953E-2</c:v>
                  </c:pt>
                  <c:pt idx="8">
                    <c:v>#N/A</c:v>
                  </c:pt>
                  <c:pt idx="9">
                    <c:v>2.8540158908573157E-2</c:v>
                  </c:pt>
                  <c:pt idx="10">
                    <c:v>#N/A</c:v>
                  </c:pt>
                  <c:pt idx="11">
                    <c:v>3.7897994565089119E-2</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SOURCE!$U$61:$AF$61</c:f>
              <c:numCache>
                <c:formatCode>.0</c:formatCode>
                <c:ptCount val="12"/>
                <c:pt idx="0">
                  <c:v>3.3067182439327758</c:v>
                </c:pt>
                <c:pt idx="1">
                  <c:v>3.3185812871260318</c:v>
                </c:pt>
                <c:pt idx="2">
                  <c:v>3.3657806911314379</c:v>
                </c:pt>
                <c:pt idx="3">
                  <c:v>3.352954623173146</c:v>
                </c:pt>
                <c:pt idx="4">
                  <c:v>3.3833338449299619</c:v>
                </c:pt>
                <c:pt idx="5">
                  <c:v>3.2835598663772592</c:v>
                </c:pt>
                <c:pt idx="6">
                  <c:v>#N/A</c:v>
                </c:pt>
                <c:pt idx="7">
                  <c:v>3.2742209707205552</c:v>
                </c:pt>
                <c:pt idx="8">
                  <c:v>#N/A</c:v>
                </c:pt>
                <c:pt idx="9">
                  <c:v>3.2651935548142168</c:v>
                </c:pt>
                <c:pt idx="10">
                  <c:v>#N/A</c:v>
                </c:pt>
                <c:pt idx="11">
                  <c:v>3.2509009516224561</c:v>
                </c:pt>
              </c:numCache>
            </c:numRef>
          </c:val>
          <c:smooth val="0"/>
          <c:extLst>
            <c:ext xmlns:c16="http://schemas.microsoft.com/office/drawing/2014/chart" uri="{C3380CC4-5D6E-409C-BE32-E72D297353CC}">
              <c16:uniqueId val="{00000000-B2DB-46C0-B65B-48ED5E271952}"/>
            </c:ext>
          </c:extLst>
        </c:ser>
        <c:dLbls>
          <c:showLegendKey val="0"/>
          <c:showVal val="0"/>
          <c:showCatName val="0"/>
          <c:showSerName val="0"/>
          <c:showPercent val="0"/>
          <c:showBubbleSize val="0"/>
        </c:dLbls>
        <c:marker val="1"/>
        <c:smooth val="0"/>
        <c:axId val="51964416"/>
        <c:axId val="52355072"/>
      </c:lineChart>
      <c:catAx>
        <c:axId val="51964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2355072"/>
        <c:crosses val="autoZero"/>
        <c:auto val="1"/>
        <c:lblAlgn val="ctr"/>
        <c:lblOffset val="100"/>
        <c:noMultiLvlLbl val="0"/>
      </c:catAx>
      <c:valAx>
        <c:axId val="52355072"/>
        <c:scaling>
          <c:orientation val="minMax"/>
          <c:max val="4"/>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4416"/>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SOURCE!$C$68</c:f>
              <c:strCache>
                <c:ptCount val="1"/>
                <c:pt idx="0">
                  <c:v>Collaborative Learning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SOURCE!$E$72:$P$72</c:f>
                <c:numCache>
                  <c:formatCode>General</c:formatCode>
                  <c:ptCount val="12"/>
                  <c:pt idx="0">
                    <c:v>1.7147395250746678</c:v>
                  </c:pt>
                  <c:pt idx="1">
                    <c:v>1.4337979057619432</c:v>
                  </c:pt>
                  <c:pt idx="2">
                    <c:v>1.8317968145454817</c:v>
                  </c:pt>
                  <c:pt idx="3">
                    <c:v>1.9008535969845677</c:v>
                  </c:pt>
                  <c:pt idx="4">
                    <c:v>2.1421519420458299</c:v>
                  </c:pt>
                  <c:pt idx="5">
                    <c:v>1.2725296808027191</c:v>
                  </c:pt>
                  <c:pt idx="6">
                    <c:v>#N/A</c:v>
                  </c:pt>
                  <c:pt idx="7">
                    <c:v>0.91263813444883768</c:v>
                  </c:pt>
                  <c:pt idx="8">
                    <c:v>#N/A</c:v>
                  </c:pt>
                  <c:pt idx="9">
                    <c:v>0.74191238987674402</c:v>
                  </c:pt>
                  <c:pt idx="10">
                    <c:v>#N/A</c:v>
                  </c:pt>
                  <c:pt idx="11">
                    <c:v>0.89738718509118276</c:v>
                  </c:pt>
                </c:numCache>
              </c:numRef>
            </c:plus>
            <c:minus>
              <c:numRef>
                <c:f>SOURCE!$E$73:$P$73</c:f>
                <c:numCache>
                  <c:formatCode>General</c:formatCode>
                  <c:ptCount val="12"/>
                  <c:pt idx="0">
                    <c:v>1.7147395250746678</c:v>
                  </c:pt>
                  <c:pt idx="1">
                    <c:v>1.4337979057619432</c:v>
                  </c:pt>
                  <c:pt idx="2">
                    <c:v>1.8317968145454817</c:v>
                  </c:pt>
                  <c:pt idx="3">
                    <c:v>1.9008535969845677</c:v>
                  </c:pt>
                  <c:pt idx="4">
                    <c:v>2.1421519420458299</c:v>
                  </c:pt>
                  <c:pt idx="5">
                    <c:v>1.2725296808027191</c:v>
                  </c:pt>
                  <c:pt idx="6">
                    <c:v>#N/A</c:v>
                  </c:pt>
                  <c:pt idx="7">
                    <c:v>0.91263813444883768</c:v>
                  </c:pt>
                  <c:pt idx="8">
                    <c:v>#N/A</c:v>
                  </c:pt>
                  <c:pt idx="9">
                    <c:v>0.74191238987674402</c:v>
                  </c:pt>
                  <c:pt idx="10">
                    <c:v>#N/A</c:v>
                  </c:pt>
                  <c:pt idx="11">
                    <c:v>0.89738718509118276</c:v>
                  </c:pt>
                </c:numCache>
              </c:numRef>
            </c:minus>
            <c:spPr>
              <a:noFill/>
              <a:ln w="9525" cap="flat" cmpd="sng" algn="ctr">
                <a:solidFill>
                  <a:schemeClr val="bg1">
                    <a:lumMod val="65000"/>
                  </a:schemeClr>
                </a:solidFill>
                <a:round/>
              </a:ln>
              <a:effectLst/>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SOURCE!$E$68:$P$68</c:f>
              <c:numCache>
                <c:formatCode>.0</c:formatCode>
                <c:ptCount val="12"/>
                <c:pt idx="0">
                  <c:v>30.429953020049378</c:v>
                </c:pt>
                <c:pt idx="1">
                  <c:v>31.362603385686072</c:v>
                </c:pt>
                <c:pt idx="2">
                  <c:v>30.274828780817611</c:v>
                </c:pt>
                <c:pt idx="3">
                  <c:v>31.55706059582683</c:v>
                </c:pt>
                <c:pt idx="4">
                  <c:v>30.67714026373541</c:v>
                </c:pt>
                <c:pt idx="5">
                  <c:v>30.730042742098849</c:v>
                </c:pt>
                <c:pt idx="6">
                  <c:v>#N/A</c:v>
                </c:pt>
                <c:pt idx="7">
                  <c:v>32.886750296003903</c:v>
                </c:pt>
                <c:pt idx="8">
                  <c:v>#N/A</c:v>
                </c:pt>
                <c:pt idx="9">
                  <c:v>28.7950265912962</c:v>
                </c:pt>
                <c:pt idx="10">
                  <c:v>#N/A</c:v>
                </c:pt>
                <c:pt idx="11">
                  <c:v>31.547409193609404</c:v>
                </c:pt>
              </c:numCache>
            </c:numRef>
          </c:val>
          <c:smooth val="0"/>
          <c:extLst>
            <c:ext xmlns:c16="http://schemas.microsoft.com/office/drawing/2014/chart" uri="{C3380CC4-5D6E-409C-BE32-E72D297353CC}">
              <c16:uniqueId val="{00000000-47FC-4A02-8668-A9F96C0BBE79}"/>
            </c:ext>
          </c:extLst>
        </c:ser>
        <c:dLbls>
          <c:showLegendKey val="0"/>
          <c:showVal val="0"/>
          <c:showCatName val="0"/>
          <c:showSerName val="0"/>
          <c:showPercent val="0"/>
          <c:showBubbleSize val="0"/>
        </c:dLbls>
        <c:marker val="1"/>
        <c:smooth val="0"/>
        <c:axId val="52551680"/>
        <c:axId val="52357376"/>
      </c:lineChart>
      <c:catAx>
        <c:axId val="5255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357376"/>
        <c:crosses val="autoZero"/>
        <c:auto val="1"/>
        <c:lblAlgn val="ctr"/>
        <c:lblOffset val="100"/>
        <c:noMultiLvlLbl val="0"/>
      </c:catAx>
      <c:valAx>
        <c:axId val="5235737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168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SOURCE!$C$16</c:f>
              <c:strCache>
                <c:ptCount val="1"/>
                <c:pt idx="0">
                  <c:v>Learning Strategies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SOURCE!$E$20:$P$20</c:f>
                <c:numCache>
                  <c:formatCode>General</c:formatCode>
                  <c:ptCount val="12"/>
                  <c:pt idx="0">
                    <c:v>2.0670306498546895</c:v>
                  </c:pt>
                  <c:pt idx="1">
                    <c:v>1.6313735764591764</c:v>
                  </c:pt>
                  <c:pt idx="2">
                    <c:v>2.1471131004900061</c:v>
                  </c:pt>
                  <c:pt idx="3">
                    <c:v>2.3656369756615345</c:v>
                  </c:pt>
                  <c:pt idx="4">
                    <c:v>2.6816288716028014</c:v>
                  </c:pt>
                  <c:pt idx="5">
                    <c:v>1.469668461705756</c:v>
                  </c:pt>
                  <c:pt idx="6">
                    <c:v>#N/A</c:v>
                  </c:pt>
                  <c:pt idx="7">
                    <c:v>0.98961064430510903</c:v>
                  </c:pt>
                  <c:pt idx="8">
                    <c:v>#N/A</c:v>
                  </c:pt>
                  <c:pt idx="9">
                    <c:v>0.79002295335004946</c:v>
                  </c:pt>
                  <c:pt idx="10">
                    <c:v>#N/A</c:v>
                  </c:pt>
                  <c:pt idx="11">
                    <c:v>1.0337611452196203</c:v>
                  </c:pt>
                </c:numCache>
              </c:numRef>
            </c:plus>
            <c:minus>
              <c:numRef>
                <c:f>SOURCE!$E$21:$P$21</c:f>
                <c:numCache>
                  <c:formatCode>General</c:formatCode>
                  <c:ptCount val="12"/>
                  <c:pt idx="0">
                    <c:v>2.0670306498546895</c:v>
                  </c:pt>
                  <c:pt idx="1">
                    <c:v>1.6313735764591764</c:v>
                  </c:pt>
                  <c:pt idx="2">
                    <c:v>2.1471131004900061</c:v>
                  </c:pt>
                  <c:pt idx="3">
                    <c:v>2.3656369756615345</c:v>
                  </c:pt>
                  <c:pt idx="4">
                    <c:v>2.6816288716028014</c:v>
                  </c:pt>
                  <c:pt idx="5">
                    <c:v>1.469668461705756</c:v>
                  </c:pt>
                  <c:pt idx="6">
                    <c:v>#N/A</c:v>
                  </c:pt>
                  <c:pt idx="7">
                    <c:v>0.98961064430510903</c:v>
                  </c:pt>
                  <c:pt idx="8">
                    <c:v>#N/A</c:v>
                  </c:pt>
                  <c:pt idx="9">
                    <c:v>0.79002295335004946</c:v>
                  </c:pt>
                  <c:pt idx="10">
                    <c:v>#N/A</c:v>
                  </c:pt>
                  <c:pt idx="11">
                    <c:v>1.0337611452196203</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SOURCE!$E$16:$P$16</c:f>
              <c:numCache>
                <c:formatCode>.0</c:formatCode>
                <c:ptCount val="12"/>
                <c:pt idx="0">
                  <c:v>37.994613028622602</c:v>
                </c:pt>
                <c:pt idx="1">
                  <c:v>36.934028325636383</c:v>
                </c:pt>
                <c:pt idx="2">
                  <c:v>37.961611265571953</c:v>
                </c:pt>
                <c:pt idx="3">
                  <c:v>37.181788682607532</c:v>
                </c:pt>
                <c:pt idx="4">
                  <c:v>32.560762893594003</c:v>
                </c:pt>
                <c:pt idx="5">
                  <c:v>35.340599968606483</c:v>
                </c:pt>
                <c:pt idx="6">
                  <c:v>#N/A</c:v>
                </c:pt>
                <c:pt idx="7">
                  <c:v>35.891164082144883</c:v>
                </c:pt>
                <c:pt idx="8">
                  <c:v>#N/A</c:v>
                </c:pt>
                <c:pt idx="9">
                  <c:v>37.620951959213471</c:v>
                </c:pt>
                <c:pt idx="10">
                  <c:v>#N/A</c:v>
                </c:pt>
                <c:pt idx="11">
                  <c:v>37.81674612149984</c:v>
                </c:pt>
              </c:numCache>
            </c:numRef>
          </c:val>
          <c:smooth val="0"/>
          <c:extLst>
            <c:ext xmlns:c16="http://schemas.microsoft.com/office/drawing/2014/chart" uri="{C3380CC4-5D6E-409C-BE32-E72D297353CC}">
              <c16:uniqueId val="{00000000-019F-427E-93BB-31F3D9473AF0}"/>
            </c:ext>
          </c:extLst>
        </c:ser>
        <c:dLbls>
          <c:showLegendKey val="0"/>
          <c:showVal val="0"/>
          <c:showCatName val="0"/>
          <c:showSerName val="0"/>
          <c:showPercent val="0"/>
          <c:showBubbleSize val="0"/>
        </c:dLbls>
        <c:marker val="1"/>
        <c:smooth val="0"/>
        <c:axId val="42339840"/>
        <c:axId val="114812032"/>
      </c:lineChart>
      <c:catAx>
        <c:axId val="42339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14812032"/>
        <c:crosses val="autoZero"/>
        <c:auto val="1"/>
        <c:lblAlgn val="ctr"/>
        <c:lblOffset val="100"/>
        <c:noMultiLvlLbl val="0"/>
      </c:catAx>
      <c:valAx>
        <c:axId val="11481203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423398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SOURCE!$C$74:$D$74</c:f>
              <c:strCache>
                <c:ptCount val="2"/>
                <c:pt idx="0">
                  <c:v>Discussions with Diverse Others</c:v>
                </c:pt>
                <c:pt idx="1">
                  <c:v>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SOURCE!$E$78:$P$78</c:f>
                <c:numCache>
                  <c:formatCode>General</c:formatCode>
                  <c:ptCount val="12"/>
                  <c:pt idx="0">
                    <c:v>2.0843967553742697</c:v>
                  </c:pt>
                  <c:pt idx="1">
                    <c:v>1.7041397172344741</c:v>
                  </c:pt>
                  <c:pt idx="2">
                    <c:v>2.30948959385301</c:v>
                  </c:pt>
                  <c:pt idx="3">
                    <c:v>2.5394220138491637</c:v>
                  </c:pt>
                  <c:pt idx="4">
                    <c:v>3.018855292438086</c:v>
                  </c:pt>
                  <c:pt idx="5">
                    <c:v>1.6933507396349055</c:v>
                  </c:pt>
                  <c:pt idx="6">
                    <c:v>#N/A</c:v>
                  </c:pt>
                  <c:pt idx="7">
                    <c:v>1.1102930391336123</c:v>
                  </c:pt>
                  <c:pt idx="8">
                    <c:v>#N/A</c:v>
                  </c:pt>
                  <c:pt idx="9">
                    <c:v>0.92999478710386119</c:v>
                  </c:pt>
                  <c:pt idx="10">
                    <c:v>#N/A</c:v>
                  </c:pt>
                  <c:pt idx="11">
                    <c:v>1.1877854129174326</c:v>
                  </c:pt>
                </c:numCache>
              </c:numRef>
            </c:plus>
            <c:minus>
              <c:numRef>
                <c:f>SOURCE!$E$79:$P$79</c:f>
                <c:numCache>
                  <c:formatCode>General</c:formatCode>
                  <c:ptCount val="12"/>
                  <c:pt idx="0">
                    <c:v>2.0843967553742697</c:v>
                  </c:pt>
                  <c:pt idx="1">
                    <c:v>1.7041397172344741</c:v>
                  </c:pt>
                  <c:pt idx="2">
                    <c:v>2.30948959385301</c:v>
                  </c:pt>
                  <c:pt idx="3">
                    <c:v>2.5394220138491637</c:v>
                  </c:pt>
                  <c:pt idx="4">
                    <c:v>3.018855292438086</c:v>
                  </c:pt>
                  <c:pt idx="5">
                    <c:v>1.6933507396349055</c:v>
                  </c:pt>
                  <c:pt idx="6">
                    <c:v>#N/A</c:v>
                  </c:pt>
                  <c:pt idx="7">
                    <c:v>1.1102930391336123</c:v>
                  </c:pt>
                  <c:pt idx="8">
                    <c:v>#N/A</c:v>
                  </c:pt>
                  <c:pt idx="9">
                    <c:v>0.92999478710386119</c:v>
                  </c:pt>
                  <c:pt idx="10">
                    <c:v>#N/A</c:v>
                  </c:pt>
                  <c:pt idx="11">
                    <c:v>1.1877854129174326</c:v>
                  </c:pt>
                </c:numCache>
              </c:numRef>
            </c:minus>
            <c:spPr>
              <a:noFill/>
              <a:ln w="9525" cap="flat" cmpd="sng" algn="ctr">
                <a:solidFill>
                  <a:schemeClr val="bg1">
                    <a:lumMod val="65000"/>
                  </a:schemeClr>
                </a:solidFill>
                <a:round/>
              </a:ln>
              <a:effectLst/>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SOURCE!$E$74:$P$74</c:f>
              <c:numCache>
                <c:formatCode>.0</c:formatCode>
                <c:ptCount val="12"/>
                <c:pt idx="0">
                  <c:v>44.425507437158721</c:v>
                </c:pt>
                <c:pt idx="1">
                  <c:v>45.323556297459533</c:v>
                </c:pt>
                <c:pt idx="2">
                  <c:v>41.898046954453747</c:v>
                </c:pt>
                <c:pt idx="3">
                  <c:v>42.544037457820821</c:v>
                </c:pt>
                <c:pt idx="4">
                  <c:v>43.143860424016523</c:v>
                </c:pt>
                <c:pt idx="5">
                  <c:v>40.617863948072539</c:v>
                </c:pt>
                <c:pt idx="6">
                  <c:v>#N/A</c:v>
                </c:pt>
                <c:pt idx="7">
                  <c:v>40.551200873199043</c:v>
                </c:pt>
                <c:pt idx="8">
                  <c:v>#N/A</c:v>
                </c:pt>
                <c:pt idx="9">
                  <c:v>37.272188722705842</c:v>
                </c:pt>
                <c:pt idx="10">
                  <c:v>#N/A</c:v>
                </c:pt>
                <c:pt idx="11">
                  <c:v>39.357404865026567</c:v>
                </c:pt>
              </c:numCache>
            </c:numRef>
          </c:val>
          <c:smooth val="0"/>
          <c:extLst>
            <c:ext xmlns:c16="http://schemas.microsoft.com/office/drawing/2014/chart" uri="{C3380CC4-5D6E-409C-BE32-E72D297353CC}">
              <c16:uniqueId val="{00000000-7D40-419A-ACB8-7680DC9557FB}"/>
            </c:ext>
          </c:extLst>
        </c:ser>
        <c:dLbls>
          <c:showLegendKey val="0"/>
          <c:showVal val="0"/>
          <c:showCatName val="0"/>
          <c:showSerName val="0"/>
          <c:showPercent val="0"/>
          <c:showBubbleSize val="0"/>
        </c:dLbls>
        <c:marker val="1"/>
        <c:smooth val="0"/>
        <c:axId val="52552704"/>
        <c:axId val="52360256"/>
      </c:lineChart>
      <c:catAx>
        <c:axId val="5255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360256"/>
        <c:crosses val="autoZero"/>
        <c:auto val="1"/>
        <c:lblAlgn val="ctr"/>
        <c:lblOffset val="100"/>
        <c:noMultiLvlLbl val="0"/>
      </c:catAx>
      <c:valAx>
        <c:axId val="5236025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270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SOURCE!$C$82</c:f>
              <c:strCache>
                <c:ptCount val="1"/>
                <c:pt idx="0">
                  <c:v>Student-Faculty Interaction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SOURCE!$E$86:$P$86</c:f>
                <c:numCache>
                  <c:formatCode>General</c:formatCode>
                  <c:ptCount val="12"/>
                  <c:pt idx="0">
                    <c:v>1.7246825126270533</c:v>
                  </c:pt>
                  <c:pt idx="1">
                    <c:v>1.4286202723856265</c:v>
                  </c:pt>
                  <c:pt idx="2">
                    <c:v>1.8323245887973321</c:v>
                  </c:pt>
                  <c:pt idx="3">
                    <c:v>2.0146649914359074</c:v>
                  </c:pt>
                  <c:pt idx="4">
                    <c:v>2.4982950552851104</c:v>
                  </c:pt>
                  <c:pt idx="5">
                    <c:v>1.2732997100580732</c:v>
                  </c:pt>
                  <c:pt idx="6">
                    <c:v>#N/A</c:v>
                  </c:pt>
                  <c:pt idx="7">
                    <c:v>1.0164062926738346</c:v>
                  </c:pt>
                  <c:pt idx="8">
                    <c:v>#N/A</c:v>
                  </c:pt>
                  <c:pt idx="9">
                    <c:v>0.80037017357313989</c:v>
                  </c:pt>
                  <c:pt idx="10">
                    <c:v>#N/A</c:v>
                  </c:pt>
                  <c:pt idx="11">
                    <c:v>1.0624883341692901</c:v>
                  </c:pt>
                </c:numCache>
              </c:numRef>
            </c:plus>
            <c:minus>
              <c:numRef>
                <c:f>SOURCE!$E$87:$P$87</c:f>
                <c:numCache>
                  <c:formatCode>General</c:formatCode>
                  <c:ptCount val="12"/>
                  <c:pt idx="0">
                    <c:v>1.7246825126270533</c:v>
                  </c:pt>
                  <c:pt idx="1">
                    <c:v>1.4286202723856265</c:v>
                  </c:pt>
                  <c:pt idx="2">
                    <c:v>1.8323245887973321</c:v>
                  </c:pt>
                  <c:pt idx="3">
                    <c:v>2.0146649914359074</c:v>
                  </c:pt>
                  <c:pt idx="4">
                    <c:v>2.4982950552851104</c:v>
                  </c:pt>
                  <c:pt idx="5">
                    <c:v>1.2732997100580732</c:v>
                  </c:pt>
                  <c:pt idx="6">
                    <c:v>#N/A</c:v>
                  </c:pt>
                  <c:pt idx="7">
                    <c:v>1.0164062926738346</c:v>
                  </c:pt>
                  <c:pt idx="8">
                    <c:v>#N/A</c:v>
                  </c:pt>
                  <c:pt idx="9">
                    <c:v>0.80037017357313989</c:v>
                  </c:pt>
                  <c:pt idx="10">
                    <c:v>#N/A</c:v>
                  </c:pt>
                  <c:pt idx="11">
                    <c:v>1.0624883341692901</c:v>
                  </c:pt>
                </c:numCache>
              </c:numRef>
            </c:minus>
            <c:spPr>
              <a:noFill/>
              <a:ln w="9525" cap="flat" cmpd="sng" algn="ctr">
                <a:solidFill>
                  <a:schemeClr val="bg1">
                    <a:lumMod val="65000"/>
                  </a:schemeClr>
                </a:solidFill>
                <a:round/>
              </a:ln>
              <a:effectLst/>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SOURCE!$E$82:$P$82</c:f>
              <c:numCache>
                <c:formatCode>.0</c:formatCode>
                <c:ptCount val="12"/>
                <c:pt idx="0">
                  <c:v>16.68091139391786</c:v>
                </c:pt>
                <c:pt idx="1">
                  <c:v>16.056568571817088</c:v>
                </c:pt>
                <c:pt idx="2">
                  <c:v>16.89716226325428</c:v>
                </c:pt>
                <c:pt idx="3">
                  <c:v>16.424688495269269</c:v>
                </c:pt>
                <c:pt idx="4">
                  <c:v>16.563017042927019</c:v>
                </c:pt>
                <c:pt idx="5">
                  <c:v>15.240264222400359</c:v>
                </c:pt>
                <c:pt idx="6">
                  <c:v>#N/A</c:v>
                </c:pt>
                <c:pt idx="7">
                  <c:v>18.12136374726002</c:v>
                </c:pt>
                <c:pt idx="8">
                  <c:v>#N/A</c:v>
                </c:pt>
                <c:pt idx="9">
                  <c:v>17.1119548231271</c:v>
                </c:pt>
                <c:pt idx="10">
                  <c:v>#N/A</c:v>
                </c:pt>
                <c:pt idx="11">
                  <c:v>20.505478575522119</c:v>
                </c:pt>
              </c:numCache>
            </c:numRef>
          </c:val>
          <c:smooth val="0"/>
          <c:extLst>
            <c:ext xmlns:c16="http://schemas.microsoft.com/office/drawing/2014/chart" uri="{C3380CC4-5D6E-409C-BE32-E72D297353CC}">
              <c16:uniqueId val="{00000000-5B17-4B84-AC24-EAB7A2B0AA97}"/>
            </c:ext>
          </c:extLst>
        </c:ser>
        <c:dLbls>
          <c:showLegendKey val="0"/>
          <c:showVal val="0"/>
          <c:showCatName val="0"/>
          <c:showSerName val="0"/>
          <c:showPercent val="0"/>
          <c:showBubbleSize val="0"/>
        </c:dLbls>
        <c:marker val="1"/>
        <c:smooth val="0"/>
        <c:axId val="52553216"/>
        <c:axId val="52362560"/>
      </c:lineChart>
      <c:catAx>
        <c:axId val="52553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362560"/>
        <c:crosses val="autoZero"/>
        <c:auto val="1"/>
        <c:lblAlgn val="ctr"/>
        <c:lblOffset val="100"/>
        <c:noMultiLvlLbl val="0"/>
      </c:catAx>
      <c:valAx>
        <c:axId val="5236256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321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SOURCE!$C$88</c:f>
              <c:strCache>
                <c:ptCount val="1"/>
                <c:pt idx="0">
                  <c:v>Effective Teaching Practices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SOURCE!$E$92:$P$92</c:f>
                <c:numCache>
                  <c:formatCode>General</c:formatCode>
                  <c:ptCount val="12"/>
                  <c:pt idx="0">
                    <c:v>1.8640260619668463</c:v>
                  </c:pt>
                  <c:pt idx="1">
                    <c:v>1.3625455037293439</c:v>
                  </c:pt>
                  <c:pt idx="2">
                    <c:v>1.9684551901398646</c:v>
                  </c:pt>
                  <c:pt idx="3">
                    <c:v>2.1230102330550449</c:v>
                  </c:pt>
                  <c:pt idx="4">
                    <c:v>2.1995268464103712</c:v>
                  </c:pt>
                  <c:pt idx="5">
                    <c:v>1.3915807039015915</c:v>
                  </c:pt>
                  <c:pt idx="6">
                    <c:v>#N/A</c:v>
                  </c:pt>
                  <c:pt idx="7">
                    <c:v>0.92379759486018664</c:v>
                  </c:pt>
                  <c:pt idx="8">
                    <c:v>#N/A</c:v>
                  </c:pt>
                  <c:pt idx="9">
                    <c:v>0.75891811660713981</c:v>
                  </c:pt>
                  <c:pt idx="10">
                    <c:v>#N/A</c:v>
                  </c:pt>
                  <c:pt idx="11">
                    <c:v>0.91353515305374289</c:v>
                  </c:pt>
                </c:numCache>
              </c:numRef>
            </c:plus>
            <c:minus>
              <c:numRef>
                <c:f>SOURCE!$E$93:$P$93</c:f>
                <c:numCache>
                  <c:formatCode>General</c:formatCode>
                  <c:ptCount val="12"/>
                  <c:pt idx="0">
                    <c:v>1.8640260619668463</c:v>
                  </c:pt>
                  <c:pt idx="1">
                    <c:v>1.3625455037293439</c:v>
                  </c:pt>
                  <c:pt idx="2">
                    <c:v>1.9684551901398646</c:v>
                  </c:pt>
                  <c:pt idx="3">
                    <c:v>2.1230102330550449</c:v>
                  </c:pt>
                  <c:pt idx="4">
                    <c:v>2.1995268464103712</c:v>
                  </c:pt>
                  <c:pt idx="5">
                    <c:v>1.3915807039015915</c:v>
                  </c:pt>
                  <c:pt idx="6">
                    <c:v>#N/A</c:v>
                  </c:pt>
                  <c:pt idx="7">
                    <c:v>0.92379759486018664</c:v>
                  </c:pt>
                  <c:pt idx="8">
                    <c:v>#N/A</c:v>
                  </c:pt>
                  <c:pt idx="9">
                    <c:v>0.75891811660713981</c:v>
                  </c:pt>
                  <c:pt idx="10">
                    <c:v>#N/A</c:v>
                  </c:pt>
                  <c:pt idx="11">
                    <c:v>0.91353515305374289</c:v>
                  </c:pt>
                </c:numCache>
              </c:numRef>
            </c:minus>
            <c:spPr>
              <a:noFill/>
              <a:ln w="9525" cap="flat" cmpd="sng" algn="ctr">
                <a:solidFill>
                  <a:schemeClr val="bg1">
                    <a:lumMod val="65000"/>
                  </a:schemeClr>
                </a:solidFill>
                <a:round/>
              </a:ln>
              <a:effectLst/>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SOURCE!$E$88:$P$88</c:f>
              <c:numCache>
                <c:formatCode>.0</c:formatCode>
                <c:ptCount val="12"/>
                <c:pt idx="0">
                  <c:v>39.376676176730129</c:v>
                </c:pt>
                <c:pt idx="1">
                  <c:v>37.292155566637142</c:v>
                </c:pt>
                <c:pt idx="2">
                  <c:v>36.911277326659992</c:v>
                </c:pt>
                <c:pt idx="3">
                  <c:v>37.191437382665747</c:v>
                </c:pt>
                <c:pt idx="4">
                  <c:v>33.430546965370141</c:v>
                </c:pt>
                <c:pt idx="5">
                  <c:v>36.008461931943131</c:v>
                </c:pt>
                <c:pt idx="6">
                  <c:v>#N/A</c:v>
                </c:pt>
                <c:pt idx="7">
                  <c:v>37.107294187876292</c:v>
                </c:pt>
                <c:pt idx="8">
                  <c:v>#N/A</c:v>
                </c:pt>
                <c:pt idx="9">
                  <c:v>38.082250633754583</c:v>
                </c:pt>
                <c:pt idx="10">
                  <c:v>#N/A</c:v>
                </c:pt>
                <c:pt idx="11">
                  <c:v>38.682032574815018</c:v>
                </c:pt>
              </c:numCache>
            </c:numRef>
          </c:val>
          <c:smooth val="0"/>
          <c:extLst>
            <c:ext xmlns:c16="http://schemas.microsoft.com/office/drawing/2014/chart" uri="{C3380CC4-5D6E-409C-BE32-E72D297353CC}">
              <c16:uniqueId val="{00000000-8193-42F6-9FE2-B97215983D9C}"/>
            </c:ext>
          </c:extLst>
        </c:ser>
        <c:dLbls>
          <c:showLegendKey val="0"/>
          <c:showVal val="0"/>
          <c:showCatName val="0"/>
          <c:showSerName val="0"/>
          <c:showPercent val="0"/>
          <c:showBubbleSize val="0"/>
        </c:dLbls>
        <c:marker val="1"/>
        <c:smooth val="0"/>
        <c:axId val="52553728"/>
        <c:axId val="52782784"/>
      </c:lineChart>
      <c:catAx>
        <c:axId val="52553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782784"/>
        <c:crosses val="autoZero"/>
        <c:auto val="1"/>
        <c:lblAlgn val="ctr"/>
        <c:lblOffset val="100"/>
        <c:noMultiLvlLbl val="0"/>
      </c:catAx>
      <c:valAx>
        <c:axId val="5278278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372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SOURCE!$C$95</c:f>
              <c:strCache>
                <c:ptCount val="1"/>
                <c:pt idx="0">
                  <c:v>Quality of Interactions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SOURCE!$E$99:$P$99</c:f>
                <c:numCache>
                  <c:formatCode>General</c:formatCode>
                  <c:ptCount val="12"/>
                  <c:pt idx="0">
                    <c:v>1.7977747000007394</c:v>
                  </c:pt>
                  <c:pt idx="1">
                    <c:v>1.5192887346119037</c:v>
                  </c:pt>
                  <c:pt idx="2">
                    <c:v>2.1540874710170144</c:v>
                  </c:pt>
                  <c:pt idx="3">
                    <c:v>2.1943687179103075</c:v>
                  </c:pt>
                  <c:pt idx="4">
                    <c:v>2.3850290445499476</c:v>
                  </c:pt>
                  <c:pt idx="5">
                    <c:v>1.5016117979958645</c:v>
                  </c:pt>
                  <c:pt idx="6">
                    <c:v>#N/A</c:v>
                  </c:pt>
                  <c:pt idx="7">
                    <c:v>0.94507590390013707</c:v>
                  </c:pt>
                  <c:pt idx="8">
                    <c:v>#N/A</c:v>
                  </c:pt>
                  <c:pt idx="9">
                    <c:v>0.75701224319676386</c:v>
                  </c:pt>
                  <c:pt idx="10">
                    <c:v>#N/A</c:v>
                  </c:pt>
                  <c:pt idx="11">
                    <c:v>0.94449315601575712</c:v>
                  </c:pt>
                </c:numCache>
              </c:numRef>
            </c:plus>
            <c:minus>
              <c:numRef>
                <c:f>SOURCE!$E$100:$P$100</c:f>
                <c:numCache>
                  <c:formatCode>General</c:formatCode>
                  <c:ptCount val="12"/>
                  <c:pt idx="0">
                    <c:v>1.7977747000007394</c:v>
                  </c:pt>
                  <c:pt idx="1">
                    <c:v>1.5192887346119037</c:v>
                  </c:pt>
                  <c:pt idx="2">
                    <c:v>2.1540874710170144</c:v>
                  </c:pt>
                  <c:pt idx="3">
                    <c:v>2.1943687179103075</c:v>
                  </c:pt>
                  <c:pt idx="4">
                    <c:v>2.3850290445499476</c:v>
                  </c:pt>
                  <c:pt idx="5">
                    <c:v>1.5016117979958645</c:v>
                  </c:pt>
                  <c:pt idx="6">
                    <c:v>#N/A</c:v>
                  </c:pt>
                  <c:pt idx="7">
                    <c:v>0.94507590390013707</c:v>
                  </c:pt>
                  <c:pt idx="8">
                    <c:v>#N/A</c:v>
                  </c:pt>
                  <c:pt idx="9">
                    <c:v>0.75701224319676386</c:v>
                  </c:pt>
                  <c:pt idx="10">
                    <c:v>#N/A</c:v>
                  </c:pt>
                  <c:pt idx="11">
                    <c:v>0.94449315601575712</c:v>
                  </c:pt>
                </c:numCache>
              </c:numRef>
            </c:minus>
            <c:spPr>
              <a:noFill/>
              <a:ln w="9525" cap="flat" cmpd="sng" algn="ctr">
                <a:solidFill>
                  <a:schemeClr val="bg1">
                    <a:lumMod val="65000"/>
                  </a:schemeClr>
                </a:solidFill>
                <a:round/>
              </a:ln>
              <a:effectLst/>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SOURCE!$E$95:$P$95</c:f>
              <c:numCache>
                <c:formatCode>.0</c:formatCode>
                <c:ptCount val="12"/>
                <c:pt idx="0">
                  <c:v>40.035019650637672</c:v>
                </c:pt>
                <c:pt idx="1">
                  <c:v>38.869082808431862</c:v>
                </c:pt>
                <c:pt idx="2">
                  <c:v>36.803299143267502</c:v>
                </c:pt>
                <c:pt idx="3">
                  <c:v>38.867581081093178</c:v>
                </c:pt>
                <c:pt idx="4">
                  <c:v>37.764256035101937</c:v>
                </c:pt>
                <c:pt idx="5">
                  <c:v>39.324057131207439</c:v>
                </c:pt>
                <c:pt idx="6">
                  <c:v>#N/A</c:v>
                </c:pt>
                <c:pt idx="7">
                  <c:v>40.88856933394608</c:v>
                </c:pt>
                <c:pt idx="8">
                  <c:v>#N/A</c:v>
                </c:pt>
                <c:pt idx="9">
                  <c:v>41.798960452812921</c:v>
                </c:pt>
                <c:pt idx="10">
                  <c:v>#N/A</c:v>
                </c:pt>
                <c:pt idx="11">
                  <c:v>41.539297034568982</c:v>
                </c:pt>
              </c:numCache>
            </c:numRef>
          </c:val>
          <c:smooth val="0"/>
          <c:extLst>
            <c:ext xmlns:c16="http://schemas.microsoft.com/office/drawing/2014/chart" uri="{C3380CC4-5D6E-409C-BE32-E72D297353CC}">
              <c16:uniqueId val="{00000000-69E3-4E42-B6A6-09A68FFE64D2}"/>
            </c:ext>
          </c:extLst>
        </c:ser>
        <c:dLbls>
          <c:showLegendKey val="0"/>
          <c:showVal val="0"/>
          <c:showCatName val="0"/>
          <c:showSerName val="0"/>
          <c:showPercent val="0"/>
          <c:showBubbleSize val="0"/>
        </c:dLbls>
        <c:marker val="1"/>
        <c:smooth val="0"/>
        <c:axId val="52554240"/>
        <c:axId val="52785664"/>
      </c:lineChart>
      <c:catAx>
        <c:axId val="5255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785664"/>
        <c:crosses val="autoZero"/>
        <c:auto val="1"/>
        <c:lblAlgn val="ctr"/>
        <c:lblOffset val="100"/>
        <c:noMultiLvlLbl val="0"/>
      </c:catAx>
      <c:valAx>
        <c:axId val="5278566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42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SOURCE!$C$101:$D$101</c:f>
              <c:strCache>
                <c:ptCount val="2"/>
                <c:pt idx="0">
                  <c:v>Supportive Environment</c:v>
                </c:pt>
                <c:pt idx="1">
                  <c:v>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SOURCE!$E$105:$P$105</c:f>
                <c:numCache>
                  <c:formatCode>General</c:formatCode>
                  <c:ptCount val="12"/>
                  <c:pt idx="0">
                    <c:v>2.2400532497245207</c:v>
                  </c:pt>
                  <c:pt idx="1">
                    <c:v>1.6589391391924759</c:v>
                  </c:pt>
                  <c:pt idx="2">
                    <c:v>2.3276984835993098</c:v>
                  </c:pt>
                  <c:pt idx="3">
                    <c:v>2.5063880899885862</c:v>
                  </c:pt>
                  <c:pt idx="4">
                    <c:v>2.8605263202528839</c:v>
                  </c:pt>
                  <c:pt idx="5">
                    <c:v>1.4216594537145539</c:v>
                  </c:pt>
                  <c:pt idx="6">
                    <c:v>#N/A</c:v>
                  </c:pt>
                  <c:pt idx="7">
                    <c:v>0.98479149133385402</c:v>
                  </c:pt>
                  <c:pt idx="8">
                    <c:v>#N/A</c:v>
                  </c:pt>
                  <c:pt idx="9">
                    <c:v>0.82696474393355157</c:v>
                  </c:pt>
                  <c:pt idx="10">
                    <c:v>#N/A</c:v>
                  </c:pt>
                  <c:pt idx="11">
                    <c:v>1.020943377841196</c:v>
                  </c:pt>
                </c:numCache>
              </c:numRef>
            </c:plus>
            <c:minus>
              <c:numRef>
                <c:f>SOURCE!$E$106:$P$106</c:f>
                <c:numCache>
                  <c:formatCode>General</c:formatCode>
                  <c:ptCount val="12"/>
                  <c:pt idx="0">
                    <c:v>2.2400532497245207</c:v>
                  </c:pt>
                  <c:pt idx="1">
                    <c:v>1.6589391391924759</c:v>
                  </c:pt>
                  <c:pt idx="2">
                    <c:v>2.3276984835993098</c:v>
                  </c:pt>
                  <c:pt idx="3">
                    <c:v>2.5063880899885862</c:v>
                  </c:pt>
                  <c:pt idx="4">
                    <c:v>2.8605263202528839</c:v>
                  </c:pt>
                  <c:pt idx="5">
                    <c:v>1.4216594537145539</c:v>
                  </c:pt>
                  <c:pt idx="6">
                    <c:v>#N/A</c:v>
                  </c:pt>
                  <c:pt idx="7">
                    <c:v>0.98479149133385402</c:v>
                  </c:pt>
                  <c:pt idx="8">
                    <c:v>#N/A</c:v>
                  </c:pt>
                  <c:pt idx="9">
                    <c:v>0.82696474393355157</c:v>
                  </c:pt>
                  <c:pt idx="10">
                    <c:v>#N/A</c:v>
                  </c:pt>
                  <c:pt idx="11">
                    <c:v>1.020943377841196</c:v>
                  </c:pt>
                </c:numCache>
              </c:numRef>
            </c:minus>
            <c:spPr>
              <a:noFill/>
              <a:ln w="9525" cap="flat" cmpd="sng" algn="ctr">
                <a:solidFill>
                  <a:schemeClr val="bg1">
                    <a:lumMod val="65000"/>
                  </a:schemeClr>
                </a:solidFill>
                <a:round/>
              </a:ln>
              <a:effectLst/>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SOURCE!$E$101:$P$101</c:f>
              <c:numCache>
                <c:formatCode>.0</c:formatCode>
                <c:ptCount val="12"/>
                <c:pt idx="0">
                  <c:v>37.290314977466473</c:v>
                </c:pt>
                <c:pt idx="1">
                  <c:v>36.161000952378743</c:v>
                </c:pt>
                <c:pt idx="2">
                  <c:v>35.407953398840341</c:v>
                </c:pt>
                <c:pt idx="3">
                  <c:v>33.822372370334733</c:v>
                </c:pt>
                <c:pt idx="4">
                  <c:v>31.845337465479808</c:v>
                </c:pt>
                <c:pt idx="5">
                  <c:v>33.813076160753553</c:v>
                </c:pt>
                <c:pt idx="6">
                  <c:v>#N/A</c:v>
                </c:pt>
                <c:pt idx="7">
                  <c:v>34.941558953611157</c:v>
                </c:pt>
                <c:pt idx="8">
                  <c:v>#N/A</c:v>
                </c:pt>
                <c:pt idx="9">
                  <c:v>34.623953144250208</c:v>
                </c:pt>
                <c:pt idx="10">
                  <c:v>#N/A</c:v>
                </c:pt>
                <c:pt idx="11">
                  <c:v>33.684572079055442</c:v>
                </c:pt>
              </c:numCache>
            </c:numRef>
          </c:val>
          <c:smooth val="0"/>
          <c:extLst>
            <c:ext xmlns:c16="http://schemas.microsoft.com/office/drawing/2014/chart" uri="{C3380CC4-5D6E-409C-BE32-E72D297353CC}">
              <c16:uniqueId val="{00000000-55D3-45B9-A014-5A9AD8FE630B}"/>
            </c:ext>
          </c:extLst>
        </c:ser>
        <c:dLbls>
          <c:showLegendKey val="0"/>
          <c:showVal val="0"/>
          <c:showCatName val="0"/>
          <c:showSerName val="0"/>
          <c:showPercent val="0"/>
          <c:showBubbleSize val="0"/>
        </c:dLbls>
        <c:marker val="1"/>
        <c:smooth val="0"/>
        <c:axId val="52554752"/>
        <c:axId val="52788544"/>
      </c:lineChart>
      <c:catAx>
        <c:axId val="5255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788544"/>
        <c:crosses val="autoZero"/>
        <c:auto val="1"/>
        <c:lblAlgn val="ctr"/>
        <c:lblOffset val="100"/>
        <c:noMultiLvlLbl val="0"/>
      </c:catAx>
      <c:valAx>
        <c:axId val="5278854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475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SOURCE!$U$72:$AF$72</c:f>
                <c:numCache>
                  <c:formatCode>General</c:formatCode>
                  <c:ptCount val="12"/>
                  <c:pt idx="0">
                    <c:v>0.96905697639209154</c:v>
                  </c:pt>
                  <c:pt idx="1">
                    <c:v>1.0475920385944719</c:v>
                  </c:pt>
                  <c:pt idx="2">
                    <c:v>0.75781329136955333</c:v>
                  </c:pt>
                  <c:pt idx="3">
                    <c:v>1.0139180312253289</c:v>
                  </c:pt>
                  <c:pt idx="4">
                    <c:v>1.4243968818012087</c:v>
                  </c:pt>
                  <c:pt idx="5">
                    <c:v>0.7239966187140936</c:v>
                  </c:pt>
                  <c:pt idx="6">
                    <c:v>#N/A</c:v>
                  </c:pt>
                  <c:pt idx="7">
                    <c:v>0.67507678954964667</c:v>
                  </c:pt>
                  <c:pt idx="8">
                    <c:v>#N/A</c:v>
                  </c:pt>
                  <c:pt idx="9">
                    <c:v>0.60315548091345972</c:v>
                  </c:pt>
                  <c:pt idx="10">
                    <c:v>#N/A</c:v>
                  </c:pt>
                  <c:pt idx="11">
                    <c:v>0.7895255802154213</c:v>
                  </c:pt>
                </c:numCache>
              </c:numRef>
            </c:plus>
            <c:minus>
              <c:numRef>
                <c:f>SOURCE!$U$73:$AF$73</c:f>
                <c:numCache>
                  <c:formatCode>General</c:formatCode>
                  <c:ptCount val="12"/>
                  <c:pt idx="0">
                    <c:v>0.96905697639209154</c:v>
                  </c:pt>
                  <c:pt idx="1">
                    <c:v>1.0475920385944719</c:v>
                  </c:pt>
                  <c:pt idx="2">
                    <c:v>0.75781329136955333</c:v>
                  </c:pt>
                  <c:pt idx="3">
                    <c:v>1.0139180312253289</c:v>
                  </c:pt>
                  <c:pt idx="4">
                    <c:v>1.4243968818012087</c:v>
                  </c:pt>
                  <c:pt idx="5">
                    <c:v>0.7239966187140936</c:v>
                  </c:pt>
                  <c:pt idx="6">
                    <c:v>#N/A</c:v>
                  </c:pt>
                  <c:pt idx="7">
                    <c:v>0.67507678954964667</c:v>
                  </c:pt>
                  <c:pt idx="8">
                    <c:v>#N/A</c:v>
                  </c:pt>
                  <c:pt idx="9">
                    <c:v>0.60315548091345972</c:v>
                  </c:pt>
                  <c:pt idx="10">
                    <c:v>#N/A</c:v>
                  </c:pt>
                  <c:pt idx="11">
                    <c:v>0.7895255802154213</c:v>
                  </c:pt>
                </c:numCache>
              </c:numRef>
            </c:minus>
            <c:spPr>
              <a:noFill/>
              <a:ln w="9525" cap="flat" cmpd="sng" algn="ctr">
                <a:solidFill>
                  <a:schemeClr val="bg1">
                    <a:lumMod val="65000"/>
                  </a:schemeClr>
                </a:solidFill>
                <a:round/>
              </a:ln>
              <a:effectLst/>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SOURCE!$U$68:$AF$68</c:f>
              <c:numCache>
                <c:formatCode>.0</c:formatCode>
                <c:ptCount val="12"/>
                <c:pt idx="0">
                  <c:v>28.920649563092098</c:v>
                </c:pt>
                <c:pt idx="1">
                  <c:v>27.575498463820981</c:v>
                </c:pt>
                <c:pt idx="2">
                  <c:v>25.57546237909758</c:v>
                </c:pt>
                <c:pt idx="3">
                  <c:v>23.58620552006764</c:v>
                </c:pt>
                <c:pt idx="4">
                  <c:v>23.530973553556709</c:v>
                </c:pt>
                <c:pt idx="5">
                  <c:v>19.864547491321542</c:v>
                </c:pt>
                <c:pt idx="6">
                  <c:v>#N/A</c:v>
                </c:pt>
                <c:pt idx="7">
                  <c:v>22.62442032894695</c:v>
                </c:pt>
                <c:pt idx="8">
                  <c:v>#N/A</c:v>
                </c:pt>
                <c:pt idx="9">
                  <c:v>21.686121289584765</c:v>
                </c:pt>
                <c:pt idx="10">
                  <c:v>#N/A</c:v>
                </c:pt>
                <c:pt idx="11">
                  <c:v>26.431788990400065</c:v>
                </c:pt>
              </c:numCache>
            </c:numRef>
          </c:val>
          <c:smooth val="0"/>
          <c:extLst>
            <c:ext xmlns:c16="http://schemas.microsoft.com/office/drawing/2014/chart" uri="{C3380CC4-5D6E-409C-BE32-E72D297353CC}">
              <c16:uniqueId val="{00000000-2375-4348-8FBB-BC794B08E9C5}"/>
            </c:ext>
          </c:extLst>
        </c:ser>
        <c:dLbls>
          <c:showLegendKey val="0"/>
          <c:showVal val="0"/>
          <c:showCatName val="0"/>
          <c:showSerName val="0"/>
          <c:showPercent val="0"/>
          <c:showBubbleSize val="0"/>
        </c:dLbls>
        <c:marker val="1"/>
        <c:smooth val="0"/>
        <c:axId val="51389440"/>
        <c:axId val="53037888"/>
      </c:lineChart>
      <c:catAx>
        <c:axId val="5138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037888"/>
        <c:crosses val="autoZero"/>
        <c:auto val="1"/>
        <c:lblAlgn val="ctr"/>
        <c:lblOffset val="100"/>
        <c:noMultiLvlLbl val="0"/>
      </c:catAx>
      <c:valAx>
        <c:axId val="5303788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3894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SOURCE!$U$78:$AF$78</c:f>
                <c:numCache>
                  <c:formatCode>General</c:formatCode>
                  <c:ptCount val="12"/>
                  <c:pt idx="0">
                    <c:v>1.1445476667673815</c:v>
                  </c:pt>
                  <c:pt idx="1">
                    <c:v>1.2054679994171189</c:v>
                  </c:pt>
                  <c:pt idx="2">
                    <c:v>0.88863850903845676</c:v>
                  </c:pt>
                  <c:pt idx="3">
                    <c:v>1.1862465444097647</c:v>
                  </c:pt>
                  <c:pt idx="4">
                    <c:v>1.4963776761438992</c:v>
                  </c:pt>
                  <c:pt idx="5">
                    <c:v>0.82895118552692537</c:v>
                  </c:pt>
                  <c:pt idx="6">
                    <c:v>#N/A</c:v>
                  </c:pt>
                  <c:pt idx="7">
                    <c:v>0.74025493198465087</c:v>
                  </c:pt>
                  <c:pt idx="8">
                    <c:v>#N/A</c:v>
                  </c:pt>
                  <c:pt idx="9">
                    <c:v>0.6639394294211729</c:v>
                  </c:pt>
                  <c:pt idx="10">
                    <c:v>#N/A</c:v>
                  </c:pt>
                  <c:pt idx="11">
                    <c:v>0.85607718623270634</c:v>
                  </c:pt>
                </c:numCache>
              </c:numRef>
            </c:plus>
            <c:minus>
              <c:numRef>
                <c:f>SOURCE!$U$79:$AF$79</c:f>
                <c:numCache>
                  <c:formatCode>General</c:formatCode>
                  <c:ptCount val="12"/>
                  <c:pt idx="0">
                    <c:v>1.1445476667673815</c:v>
                  </c:pt>
                  <c:pt idx="1">
                    <c:v>1.2054679994171189</c:v>
                  </c:pt>
                  <c:pt idx="2">
                    <c:v>0.88863850903845676</c:v>
                  </c:pt>
                  <c:pt idx="3">
                    <c:v>1.1862465444097647</c:v>
                  </c:pt>
                  <c:pt idx="4">
                    <c:v>1.4963776761438992</c:v>
                  </c:pt>
                  <c:pt idx="5">
                    <c:v>0.82895118552692537</c:v>
                  </c:pt>
                  <c:pt idx="6">
                    <c:v>#N/A</c:v>
                  </c:pt>
                  <c:pt idx="7">
                    <c:v>0.74025493198465087</c:v>
                  </c:pt>
                  <c:pt idx="8">
                    <c:v>#N/A</c:v>
                  </c:pt>
                  <c:pt idx="9">
                    <c:v>0.6639394294211729</c:v>
                  </c:pt>
                  <c:pt idx="10">
                    <c:v>#N/A</c:v>
                  </c:pt>
                  <c:pt idx="11">
                    <c:v>0.85607718623270634</c:v>
                  </c:pt>
                </c:numCache>
              </c:numRef>
            </c:minus>
            <c:spPr>
              <a:noFill/>
              <a:ln w="9525" cap="flat" cmpd="sng" algn="ctr">
                <a:solidFill>
                  <a:schemeClr val="bg1">
                    <a:lumMod val="65000"/>
                  </a:schemeClr>
                </a:solidFill>
                <a:round/>
              </a:ln>
              <a:effectLst/>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SOURCE!$U$74:$AF$74</c:f>
              <c:numCache>
                <c:formatCode>.0</c:formatCode>
                <c:ptCount val="12"/>
                <c:pt idx="0">
                  <c:v>44.285143372390259</c:v>
                </c:pt>
                <c:pt idx="1">
                  <c:v>44.37306804936491</c:v>
                </c:pt>
                <c:pt idx="2">
                  <c:v>42.410391650618124</c:v>
                </c:pt>
                <c:pt idx="3">
                  <c:v>41.855321337549881</c:v>
                </c:pt>
                <c:pt idx="4">
                  <c:v>43.302520463732897</c:v>
                </c:pt>
                <c:pt idx="5">
                  <c:v>40.297409305673703</c:v>
                </c:pt>
                <c:pt idx="6">
                  <c:v>#N/A</c:v>
                </c:pt>
                <c:pt idx="7">
                  <c:v>42.059068465542111</c:v>
                </c:pt>
                <c:pt idx="8">
                  <c:v>#N/A</c:v>
                </c:pt>
                <c:pt idx="9">
                  <c:v>40.389761445972333</c:v>
                </c:pt>
                <c:pt idx="10">
                  <c:v>#N/A</c:v>
                </c:pt>
                <c:pt idx="11">
                  <c:v>40.962666486586066</c:v>
                </c:pt>
              </c:numCache>
            </c:numRef>
          </c:val>
          <c:smooth val="0"/>
          <c:extLst>
            <c:ext xmlns:c16="http://schemas.microsoft.com/office/drawing/2014/chart" uri="{C3380CC4-5D6E-409C-BE32-E72D297353CC}">
              <c16:uniqueId val="{00000000-6283-4339-9C53-AFD75969AA94}"/>
            </c:ext>
          </c:extLst>
        </c:ser>
        <c:dLbls>
          <c:showLegendKey val="0"/>
          <c:showVal val="0"/>
          <c:showCatName val="0"/>
          <c:showSerName val="0"/>
          <c:showPercent val="0"/>
          <c:showBubbleSize val="0"/>
        </c:dLbls>
        <c:marker val="1"/>
        <c:smooth val="0"/>
        <c:axId val="53143040"/>
        <c:axId val="53040192"/>
      </c:lineChart>
      <c:catAx>
        <c:axId val="5314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040192"/>
        <c:crosses val="autoZero"/>
        <c:auto val="1"/>
        <c:lblAlgn val="ctr"/>
        <c:lblOffset val="100"/>
        <c:noMultiLvlLbl val="0"/>
      </c:catAx>
      <c:valAx>
        <c:axId val="5304019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430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SOURCE!$U$86:$AF$86</c:f>
                <c:numCache>
                  <c:formatCode>General</c:formatCode>
                  <c:ptCount val="12"/>
                  <c:pt idx="0">
                    <c:v>1.0157202106948007</c:v>
                  </c:pt>
                  <c:pt idx="1">
                    <c:v>1.051373817679375</c:v>
                  </c:pt>
                  <c:pt idx="2">
                    <c:v>0.72151774345735353</c:v>
                  </c:pt>
                  <c:pt idx="3">
                    <c:v>0.91055169003212943</c:v>
                  </c:pt>
                  <c:pt idx="4">
                    <c:v>1.199744254297197</c:v>
                  </c:pt>
                  <c:pt idx="5">
                    <c:v>0.61196047172717816</c:v>
                  </c:pt>
                  <c:pt idx="6">
                    <c:v>#N/A</c:v>
                  </c:pt>
                  <c:pt idx="7">
                    <c:v>0.60829835845766134</c:v>
                  </c:pt>
                  <c:pt idx="8">
                    <c:v>#N/A</c:v>
                  </c:pt>
                  <c:pt idx="9">
                    <c:v>0.55604998982991827</c:v>
                  </c:pt>
                  <c:pt idx="10">
                    <c:v>#N/A</c:v>
                  </c:pt>
                  <c:pt idx="11">
                    <c:v>0.77324351846010342</c:v>
                  </c:pt>
                </c:numCache>
              </c:numRef>
            </c:plus>
            <c:minus>
              <c:numRef>
                <c:f>SOURCE!$U$87:$AF$87</c:f>
                <c:numCache>
                  <c:formatCode>General</c:formatCode>
                  <c:ptCount val="12"/>
                  <c:pt idx="0">
                    <c:v>1.0157202106948007</c:v>
                  </c:pt>
                  <c:pt idx="1">
                    <c:v>1.051373817679375</c:v>
                  </c:pt>
                  <c:pt idx="2">
                    <c:v>0.72151774345735353</c:v>
                  </c:pt>
                  <c:pt idx="3">
                    <c:v>0.91055169003212943</c:v>
                  </c:pt>
                  <c:pt idx="4">
                    <c:v>1.199744254297197</c:v>
                  </c:pt>
                  <c:pt idx="5">
                    <c:v>0.61196047172717816</c:v>
                  </c:pt>
                  <c:pt idx="6">
                    <c:v>#N/A</c:v>
                  </c:pt>
                  <c:pt idx="7">
                    <c:v>0.60829835845766134</c:v>
                  </c:pt>
                  <c:pt idx="8">
                    <c:v>#N/A</c:v>
                  </c:pt>
                  <c:pt idx="9">
                    <c:v>0.55604998982991827</c:v>
                  </c:pt>
                  <c:pt idx="10">
                    <c:v>#N/A</c:v>
                  </c:pt>
                  <c:pt idx="11">
                    <c:v>0.77324351846010342</c:v>
                  </c:pt>
                </c:numCache>
              </c:numRef>
            </c:minus>
            <c:spPr>
              <a:noFill/>
              <a:ln w="9525" cap="flat" cmpd="sng" algn="ctr">
                <a:solidFill>
                  <a:schemeClr val="bg1">
                    <a:lumMod val="65000"/>
                  </a:schemeClr>
                </a:solidFill>
                <a:round/>
              </a:ln>
              <a:effectLst/>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SOURCE!$U$82:$AF$82</c:f>
              <c:numCache>
                <c:formatCode>.0</c:formatCode>
                <c:ptCount val="12"/>
                <c:pt idx="0">
                  <c:v>17.643079565505129</c:v>
                </c:pt>
                <c:pt idx="1">
                  <c:v>17.742229615169361</c:v>
                </c:pt>
                <c:pt idx="2">
                  <c:v>16.171116799456591</c:v>
                </c:pt>
                <c:pt idx="3">
                  <c:v>15.000946668176629</c:v>
                </c:pt>
                <c:pt idx="4">
                  <c:v>14.89647948582653</c:v>
                </c:pt>
                <c:pt idx="5">
                  <c:v>13.8217568002052</c:v>
                </c:pt>
                <c:pt idx="6">
                  <c:v>#N/A</c:v>
                </c:pt>
                <c:pt idx="7">
                  <c:v>16.12919742244237</c:v>
                </c:pt>
                <c:pt idx="8">
                  <c:v>#N/A</c:v>
                </c:pt>
                <c:pt idx="9">
                  <c:v>15.676277350262515</c:v>
                </c:pt>
                <c:pt idx="10">
                  <c:v>#N/A</c:v>
                </c:pt>
                <c:pt idx="11">
                  <c:v>19.612406697985257</c:v>
                </c:pt>
              </c:numCache>
            </c:numRef>
          </c:val>
          <c:smooth val="0"/>
          <c:extLst>
            <c:ext xmlns:c16="http://schemas.microsoft.com/office/drawing/2014/chart" uri="{C3380CC4-5D6E-409C-BE32-E72D297353CC}">
              <c16:uniqueId val="{00000000-18CE-4FE3-86AA-0A003EFCA2FA}"/>
            </c:ext>
          </c:extLst>
        </c:ser>
        <c:dLbls>
          <c:showLegendKey val="0"/>
          <c:showVal val="0"/>
          <c:showCatName val="0"/>
          <c:showSerName val="0"/>
          <c:showPercent val="0"/>
          <c:showBubbleSize val="0"/>
        </c:dLbls>
        <c:marker val="1"/>
        <c:smooth val="0"/>
        <c:axId val="53143552"/>
        <c:axId val="53041920"/>
      </c:lineChart>
      <c:catAx>
        <c:axId val="53143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041920"/>
        <c:crosses val="autoZero"/>
        <c:auto val="1"/>
        <c:lblAlgn val="ctr"/>
        <c:lblOffset val="100"/>
        <c:noMultiLvlLbl val="0"/>
      </c:catAx>
      <c:valAx>
        <c:axId val="5304192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4355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SOURCE!$U$92:$AF$92</c:f>
                <c:numCache>
                  <c:formatCode>General</c:formatCode>
                  <c:ptCount val="12"/>
                  <c:pt idx="0">
                    <c:v>0.94820853355819401</c:v>
                  </c:pt>
                  <c:pt idx="1">
                    <c:v>0.99658435742298634</c:v>
                  </c:pt>
                  <c:pt idx="2">
                    <c:v>0.6985721506635505</c:v>
                  </c:pt>
                  <c:pt idx="3">
                    <c:v>0.88837678711246881</c:v>
                  </c:pt>
                  <c:pt idx="4">
                    <c:v>1.2545272099602141</c:v>
                  </c:pt>
                  <c:pt idx="5">
                    <c:v>0.66540617337723151</c:v>
                  </c:pt>
                  <c:pt idx="6">
                    <c:v>#N/A</c:v>
                  </c:pt>
                  <c:pt idx="7">
                    <c:v>0.60760098456038758</c:v>
                  </c:pt>
                  <c:pt idx="8">
                    <c:v>#N/A</c:v>
                  </c:pt>
                  <c:pt idx="9">
                    <c:v>0.55537608258137372</c:v>
                  </c:pt>
                  <c:pt idx="10">
                    <c:v>#N/A</c:v>
                  </c:pt>
                  <c:pt idx="11">
                    <c:v>0.69613943053265781</c:v>
                  </c:pt>
                </c:numCache>
              </c:numRef>
            </c:plus>
            <c:minus>
              <c:numRef>
                <c:f>SOURCE!$U$93:$AF$93</c:f>
                <c:numCache>
                  <c:formatCode>General</c:formatCode>
                  <c:ptCount val="12"/>
                  <c:pt idx="0">
                    <c:v>0.94820853355819401</c:v>
                  </c:pt>
                  <c:pt idx="1">
                    <c:v>0.99658435742298634</c:v>
                  </c:pt>
                  <c:pt idx="2">
                    <c:v>0.6985721506635505</c:v>
                  </c:pt>
                  <c:pt idx="3">
                    <c:v>0.88837678711246881</c:v>
                  </c:pt>
                  <c:pt idx="4">
                    <c:v>1.2545272099602141</c:v>
                  </c:pt>
                  <c:pt idx="5">
                    <c:v>0.66540617337723151</c:v>
                  </c:pt>
                  <c:pt idx="6">
                    <c:v>#N/A</c:v>
                  </c:pt>
                  <c:pt idx="7">
                    <c:v>0.60760098456038758</c:v>
                  </c:pt>
                  <c:pt idx="8">
                    <c:v>#N/A</c:v>
                  </c:pt>
                  <c:pt idx="9">
                    <c:v>0.55537608258137372</c:v>
                  </c:pt>
                  <c:pt idx="10">
                    <c:v>#N/A</c:v>
                  </c:pt>
                  <c:pt idx="11">
                    <c:v>0.69613943053265781</c:v>
                  </c:pt>
                </c:numCache>
              </c:numRef>
            </c:minus>
            <c:spPr>
              <a:noFill/>
              <a:ln w="9525" cap="flat" cmpd="sng" algn="ctr">
                <a:solidFill>
                  <a:schemeClr val="bg1">
                    <a:lumMod val="65000"/>
                  </a:schemeClr>
                </a:solidFill>
                <a:round/>
              </a:ln>
              <a:effectLst/>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SOURCE!$U$88:$AF$88</c:f>
              <c:numCache>
                <c:formatCode>.0</c:formatCode>
                <c:ptCount val="12"/>
                <c:pt idx="0">
                  <c:v>40.474792253068387</c:v>
                </c:pt>
                <c:pt idx="1">
                  <c:v>39.739771495478038</c:v>
                </c:pt>
                <c:pt idx="2">
                  <c:v>39.773364249026457</c:v>
                </c:pt>
                <c:pt idx="3">
                  <c:v>39.296938972535642</c:v>
                </c:pt>
                <c:pt idx="4">
                  <c:v>38.756348349279882</c:v>
                </c:pt>
                <c:pt idx="5">
                  <c:v>38.694782674317352</c:v>
                </c:pt>
                <c:pt idx="6">
                  <c:v>#N/A</c:v>
                </c:pt>
                <c:pt idx="7">
                  <c:v>39.590732669934617</c:v>
                </c:pt>
                <c:pt idx="8">
                  <c:v>#N/A</c:v>
                </c:pt>
                <c:pt idx="9">
                  <c:v>39.777835693127003</c:v>
                </c:pt>
                <c:pt idx="10">
                  <c:v>#N/A</c:v>
                </c:pt>
                <c:pt idx="11">
                  <c:v>40.662229297497817</c:v>
                </c:pt>
              </c:numCache>
            </c:numRef>
          </c:val>
          <c:smooth val="0"/>
          <c:extLst>
            <c:ext xmlns:c16="http://schemas.microsoft.com/office/drawing/2014/chart" uri="{C3380CC4-5D6E-409C-BE32-E72D297353CC}">
              <c16:uniqueId val="{00000000-D06C-4CAD-A475-C1462C29E289}"/>
            </c:ext>
          </c:extLst>
        </c:ser>
        <c:dLbls>
          <c:showLegendKey val="0"/>
          <c:showVal val="0"/>
          <c:showCatName val="0"/>
          <c:showSerName val="0"/>
          <c:showPercent val="0"/>
          <c:showBubbleSize val="0"/>
        </c:dLbls>
        <c:marker val="1"/>
        <c:smooth val="0"/>
        <c:axId val="53144064"/>
        <c:axId val="52019776"/>
      </c:lineChart>
      <c:catAx>
        <c:axId val="53144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019776"/>
        <c:crosses val="autoZero"/>
        <c:auto val="1"/>
        <c:lblAlgn val="ctr"/>
        <c:lblOffset val="100"/>
        <c:noMultiLvlLbl val="0"/>
      </c:catAx>
      <c:valAx>
        <c:axId val="5201977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4406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SOURCE!$U$99:$AF$99</c:f>
                <c:numCache>
                  <c:formatCode>General</c:formatCode>
                  <c:ptCount val="12"/>
                  <c:pt idx="0">
                    <c:v>0.87768888862839922</c:v>
                  </c:pt>
                  <c:pt idx="1">
                    <c:v>0.93645615036177443</c:v>
                  </c:pt>
                  <c:pt idx="2">
                    <c:v>0.69439317831359537</c:v>
                  </c:pt>
                  <c:pt idx="3">
                    <c:v>0.98323075336870802</c:v>
                  </c:pt>
                  <c:pt idx="4">
                    <c:v>1.3995242569599111</c:v>
                  </c:pt>
                  <c:pt idx="5">
                    <c:v>0.72974609291000081</c:v>
                  </c:pt>
                  <c:pt idx="6">
                    <c:v>#N/A</c:v>
                  </c:pt>
                  <c:pt idx="7">
                    <c:v>0.62237594274391705</c:v>
                  </c:pt>
                  <c:pt idx="8">
                    <c:v>#N/A</c:v>
                  </c:pt>
                  <c:pt idx="9">
                    <c:v>0.58187481251330464</c:v>
                  </c:pt>
                  <c:pt idx="10">
                    <c:v>#N/A</c:v>
                  </c:pt>
                  <c:pt idx="11">
                    <c:v>0.72804188551521842</c:v>
                  </c:pt>
                </c:numCache>
              </c:numRef>
            </c:plus>
            <c:minus>
              <c:numRef>
                <c:f>SOURCE!$U$100:$AF$100</c:f>
                <c:numCache>
                  <c:formatCode>General</c:formatCode>
                  <c:ptCount val="12"/>
                  <c:pt idx="0">
                    <c:v>0.87768888862839922</c:v>
                  </c:pt>
                  <c:pt idx="1">
                    <c:v>0.93645615036177443</c:v>
                  </c:pt>
                  <c:pt idx="2">
                    <c:v>0.69439317831359537</c:v>
                  </c:pt>
                  <c:pt idx="3">
                    <c:v>0.98323075336870802</c:v>
                  </c:pt>
                  <c:pt idx="4">
                    <c:v>1.3995242569599111</c:v>
                  </c:pt>
                  <c:pt idx="5">
                    <c:v>0.72974609291000081</c:v>
                  </c:pt>
                  <c:pt idx="6">
                    <c:v>#N/A</c:v>
                  </c:pt>
                  <c:pt idx="7">
                    <c:v>0.62237594274391705</c:v>
                  </c:pt>
                  <c:pt idx="8">
                    <c:v>#N/A</c:v>
                  </c:pt>
                  <c:pt idx="9">
                    <c:v>0.58187481251330464</c:v>
                  </c:pt>
                  <c:pt idx="10">
                    <c:v>#N/A</c:v>
                  </c:pt>
                  <c:pt idx="11">
                    <c:v>0.72804188551521842</c:v>
                  </c:pt>
                </c:numCache>
              </c:numRef>
            </c:minus>
            <c:spPr>
              <a:noFill/>
              <a:ln w="9525" cap="flat" cmpd="sng" algn="ctr">
                <a:solidFill>
                  <a:schemeClr val="bg1">
                    <a:lumMod val="65000"/>
                  </a:schemeClr>
                </a:solidFill>
                <a:round/>
              </a:ln>
              <a:effectLst/>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SOURCE!$U$95:$AF$95</c:f>
              <c:numCache>
                <c:formatCode>.0</c:formatCode>
                <c:ptCount val="12"/>
                <c:pt idx="0">
                  <c:v>43.011442146460958</c:v>
                </c:pt>
                <c:pt idx="1">
                  <c:v>42.728587976699032</c:v>
                </c:pt>
                <c:pt idx="2">
                  <c:v>42.159319139430011</c:v>
                </c:pt>
                <c:pt idx="3">
                  <c:v>42.160803435160403</c:v>
                </c:pt>
                <c:pt idx="4">
                  <c:v>41.616786129581619</c:v>
                </c:pt>
                <c:pt idx="5">
                  <c:v>42.584744182288112</c:v>
                </c:pt>
                <c:pt idx="6">
                  <c:v>#N/A</c:v>
                </c:pt>
                <c:pt idx="7">
                  <c:v>43.357633481182219</c:v>
                </c:pt>
                <c:pt idx="8">
                  <c:v>#N/A</c:v>
                </c:pt>
                <c:pt idx="9">
                  <c:v>42.402948384058796</c:v>
                </c:pt>
                <c:pt idx="10">
                  <c:v>#N/A</c:v>
                </c:pt>
                <c:pt idx="11">
                  <c:v>43.907934010109336</c:v>
                </c:pt>
              </c:numCache>
            </c:numRef>
          </c:val>
          <c:smooth val="0"/>
          <c:extLst>
            <c:ext xmlns:c16="http://schemas.microsoft.com/office/drawing/2014/chart" uri="{C3380CC4-5D6E-409C-BE32-E72D297353CC}">
              <c16:uniqueId val="{00000000-CEB5-49C6-97A4-95A237EC5D96}"/>
            </c:ext>
          </c:extLst>
        </c:ser>
        <c:dLbls>
          <c:showLegendKey val="0"/>
          <c:showVal val="0"/>
          <c:showCatName val="0"/>
          <c:showSerName val="0"/>
          <c:showPercent val="0"/>
          <c:showBubbleSize val="0"/>
        </c:dLbls>
        <c:marker val="1"/>
        <c:smooth val="0"/>
        <c:axId val="52219904"/>
        <c:axId val="52022080"/>
      </c:lineChart>
      <c:catAx>
        <c:axId val="52219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022080"/>
        <c:crosses val="autoZero"/>
        <c:auto val="1"/>
        <c:lblAlgn val="ctr"/>
        <c:lblOffset val="100"/>
        <c:noMultiLvlLbl val="0"/>
      </c:catAx>
      <c:valAx>
        <c:axId val="5202208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21990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SOURCE!$C$22</c:f>
              <c:strCache>
                <c:ptCount val="1"/>
                <c:pt idx="0">
                  <c:v>Quantitative Reasoning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SOURCE!$E$26:$P$26</c:f>
                <c:numCache>
                  <c:formatCode>General</c:formatCode>
                  <c:ptCount val="12"/>
                  <c:pt idx="0">
                    <c:v>2.0705324836915571</c:v>
                  </c:pt>
                  <c:pt idx="1">
                    <c:v>1.7058374072886222</c:v>
                  </c:pt>
                  <c:pt idx="2">
                    <c:v>2.2901268358346791</c:v>
                  </c:pt>
                  <c:pt idx="3">
                    <c:v>2.2933534230051089</c:v>
                  </c:pt>
                  <c:pt idx="4">
                    <c:v>2.6503270788388664</c:v>
                  </c:pt>
                  <c:pt idx="5">
                    <c:v>1.6047314536766564</c:v>
                  </c:pt>
                  <c:pt idx="6">
                    <c:v>#N/A</c:v>
                  </c:pt>
                  <c:pt idx="7">
                    <c:v>1.0686902830908398</c:v>
                  </c:pt>
                  <c:pt idx="8">
                    <c:v>#N/A</c:v>
                  </c:pt>
                  <c:pt idx="9">
                    <c:v>0.85754103033107232</c:v>
                  </c:pt>
                  <c:pt idx="10">
                    <c:v>#N/A</c:v>
                  </c:pt>
                  <c:pt idx="11">
                    <c:v>1.1054033975932289</c:v>
                  </c:pt>
                </c:numCache>
              </c:numRef>
            </c:plus>
            <c:minus>
              <c:numRef>
                <c:f>SOURCE!$E$27:$P$27</c:f>
                <c:numCache>
                  <c:formatCode>General</c:formatCode>
                  <c:ptCount val="12"/>
                  <c:pt idx="0">
                    <c:v>2.0705324836915571</c:v>
                  </c:pt>
                  <c:pt idx="1">
                    <c:v>1.7058374072886222</c:v>
                  </c:pt>
                  <c:pt idx="2">
                    <c:v>2.2901268358346791</c:v>
                  </c:pt>
                  <c:pt idx="3">
                    <c:v>2.2933534230051089</c:v>
                  </c:pt>
                  <c:pt idx="4">
                    <c:v>2.6503270788388664</c:v>
                  </c:pt>
                  <c:pt idx="5">
                    <c:v>1.6047314536766564</c:v>
                  </c:pt>
                  <c:pt idx="6">
                    <c:v>#N/A</c:v>
                  </c:pt>
                  <c:pt idx="7">
                    <c:v>1.0686902830908398</c:v>
                  </c:pt>
                  <c:pt idx="8">
                    <c:v>#N/A</c:v>
                  </c:pt>
                  <c:pt idx="9">
                    <c:v>0.85754103033107232</c:v>
                  </c:pt>
                  <c:pt idx="10">
                    <c:v>#N/A</c:v>
                  </c:pt>
                  <c:pt idx="11">
                    <c:v>1.1054033975932289</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SOURCE!$E$22:$P$22</c:f>
              <c:numCache>
                <c:formatCode>.0</c:formatCode>
                <c:ptCount val="12"/>
                <c:pt idx="0">
                  <c:v>26.78208123991762</c:v>
                </c:pt>
                <c:pt idx="1">
                  <c:v>26.759414613074131</c:v>
                </c:pt>
                <c:pt idx="2">
                  <c:v>28.35365826491331</c:v>
                </c:pt>
                <c:pt idx="3">
                  <c:v>26.736122892927732</c:v>
                </c:pt>
                <c:pt idx="4">
                  <c:v>26.58203532592697</c:v>
                </c:pt>
                <c:pt idx="5">
                  <c:v>26.34379565966529</c:v>
                </c:pt>
                <c:pt idx="6">
                  <c:v>#N/A</c:v>
                </c:pt>
                <c:pt idx="7">
                  <c:v>29.05797116510988</c:v>
                </c:pt>
                <c:pt idx="8">
                  <c:v>#N/A</c:v>
                </c:pt>
                <c:pt idx="9">
                  <c:v>30.88576548464631</c:v>
                </c:pt>
                <c:pt idx="10">
                  <c:v>#N/A</c:v>
                </c:pt>
                <c:pt idx="11">
                  <c:v>30.644078032567382</c:v>
                </c:pt>
              </c:numCache>
            </c:numRef>
          </c:val>
          <c:smooth val="0"/>
          <c:extLst>
            <c:ext xmlns:c16="http://schemas.microsoft.com/office/drawing/2014/chart" uri="{C3380CC4-5D6E-409C-BE32-E72D297353CC}">
              <c16:uniqueId val="{00000000-6C03-4747-991C-1303CE32E72E}"/>
            </c:ext>
          </c:extLst>
        </c:ser>
        <c:dLbls>
          <c:showLegendKey val="0"/>
          <c:showVal val="0"/>
          <c:showCatName val="0"/>
          <c:showSerName val="0"/>
          <c:showPercent val="0"/>
          <c:showBubbleSize val="0"/>
        </c:dLbls>
        <c:marker val="1"/>
        <c:smooth val="0"/>
        <c:axId val="50921472"/>
        <c:axId val="114814336"/>
      </c:lineChart>
      <c:catAx>
        <c:axId val="50921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14814336"/>
        <c:crosses val="autoZero"/>
        <c:auto val="1"/>
        <c:lblAlgn val="ctr"/>
        <c:lblOffset val="100"/>
        <c:noMultiLvlLbl val="0"/>
      </c:catAx>
      <c:valAx>
        <c:axId val="11481433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147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SOURCE!$U$105:$AF$105</c:f>
                <c:numCache>
                  <c:formatCode>General</c:formatCode>
                  <c:ptCount val="12"/>
                  <c:pt idx="0">
                    <c:v>1.0949300673630247</c:v>
                  </c:pt>
                  <c:pt idx="1">
                    <c:v>1.1924497301207588</c:v>
                  </c:pt>
                  <c:pt idx="2">
                    <c:v>0.8356595854825003</c:v>
                  </c:pt>
                  <c:pt idx="3">
                    <c:v>1.1017723073609316</c:v>
                  </c:pt>
                  <c:pt idx="4">
                    <c:v>1.5206626349000774</c:v>
                  </c:pt>
                  <c:pt idx="5">
                    <c:v>0.71817386093941993</c:v>
                  </c:pt>
                  <c:pt idx="6">
                    <c:v>#N/A</c:v>
                  </c:pt>
                  <c:pt idx="7">
                    <c:v>0.66597672437357436</c:v>
                  </c:pt>
                  <c:pt idx="8">
                    <c:v>#N/A</c:v>
                  </c:pt>
                  <c:pt idx="9">
                    <c:v>0.59781434792804322</c:v>
                  </c:pt>
                  <c:pt idx="10">
                    <c:v>#N/A</c:v>
                  </c:pt>
                  <c:pt idx="11">
                    <c:v>0.77433328382898381</c:v>
                  </c:pt>
                </c:numCache>
              </c:numRef>
            </c:plus>
            <c:minus>
              <c:numRef>
                <c:f>SOURCE!$U$106:$AF$106</c:f>
                <c:numCache>
                  <c:formatCode>General</c:formatCode>
                  <c:ptCount val="12"/>
                  <c:pt idx="0">
                    <c:v>1.0949300673630247</c:v>
                  </c:pt>
                  <c:pt idx="1">
                    <c:v>1.1924497301207588</c:v>
                  </c:pt>
                  <c:pt idx="2">
                    <c:v>0.8356595854825003</c:v>
                  </c:pt>
                  <c:pt idx="3">
                    <c:v>1.1017723073609316</c:v>
                  </c:pt>
                  <c:pt idx="4">
                    <c:v>1.5206626349000774</c:v>
                  </c:pt>
                  <c:pt idx="5">
                    <c:v>0.71817386093941993</c:v>
                  </c:pt>
                  <c:pt idx="6">
                    <c:v>#N/A</c:v>
                  </c:pt>
                  <c:pt idx="7">
                    <c:v>0.66597672437357436</c:v>
                  </c:pt>
                  <c:pt idx="8">
                    <c:v>#N/A</c:v>
                  </c:pt>
                  <c:pt idx="9">
                    <c:v>0.59781434792804322</c:v>
                  </c:pt>
                  <c:pt idx="10">
                    <c:v>#N/A</c:v>
                  </c:pt>
                  <c:pt idx="11">
                    <c:v>0.77433328382898381</c:v>
                  </c:pt>
                </c:numCache>
              </c:numRef>
            </c:minus>
            <c:spPr>
              <a:noFill/>
              <a:ln w="9525" cap="flat" cmpd="sng" algn="ctr">
                <a:solidFill>
                  <a:schemeClr val="bg1">
                    <a:lumMod val="65000"/>
                  </a:schemeClr>
                </a:solidFill>
                <a:round/>
              </a:ln>
              <a:effectLst/>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SOURCE!$U$101:$AF$101</c:f>
              <c:numCache>
                <c:formatCode>.0</c:formatCode>
                <c:ptCount val="12"/>
                <c:pt idx="0">
                  <c:v>31.541003518995719</c:v>
                </c:pt>
                <c:pt idx="1">
                  <c:v>30.603608934431321</c:v>
                </c:pt>
                <c:pt idx="2">
                  <c:v>30.37788449563844</c:v>
                </c:pt>
                <c:pt idx="3">
                  <c:v>29.541349223166488</c:v>
                </c:pt>
                <c:pt idx="4">
                  <c:v>29.328017532390788</c:v>
                </c:pt>
                <c:pt idx="5">
                  <c:v>27.728206202914851</c:v>
                </c:pt>
                <c:pt idx="6">
                  <c:v>#N/A</c:v>
                </c:pt>
                <c:pt idx="7">
                  <c:v>29.907625445031989</c:v>
                </c:pt>
                <c:pt idx="8">
                  <c:v>#N/A</c:v>
                </c:pt>
                <c:pt idx="9">
                  <c:v>30.067187322190282</c:v>
                </c:pt>
                <c:pt idx="10">
                  <c:v>#N/A</c:v>
                </c:pt>
                <c:pt idx="11">
                  <c:v>31.880493017709021</c:v>
                </c:pt>
              </c:numCache>
            </c:numRef>
          </c:val>
          <c:smooth val="0"/>
          <c:extLst>
            <c:ext xmlns:c16="http://schemas.microsoft.com/office/drawing/2014/chart" uri="{C3380CC4-5D6E-409C-BE32-E72D297353CC}">
              <c16:uniqueId val="{00000000-86F4-4BD8-88CE-5A6273D1C2CA}"/>
            </c:ext>
          </c:extLst>
        </c:ser>
        <c:dLbls>
          <c:showLegendKey val="0"/>
          <c:showVal val="0"/>
          <c:showCatName val="0"/>
          <c:showSerName val="0"/>
          <c:showPercent val="0"/>
          <c:showBubbleSize val="0"/>
        </c:dLbls>
        <c:marker val="1"/>
        <c:smooth val="0"/>
        <c:axId val="52221440"/>
        <c:axId val="52024384"/>
      </c:lineChart>
      <c:catAx>
        <c:axId val="5222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024384"/>
        <c:crosses val="autoZero"/>
        <c:auto val="1"/>
        <c:lblAlgn val="ctr"/>
        <c:lblOffset val="100"/>
        <c:noMultiLvlLbl val="0"/>
      </c:catAx>
      <c:valAx>
        <c:axId val="5202438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2214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89051929180436"/>
          <c:y val="2.7704660963555165E-2"/>
          <c:w val="0.81336818004132461"/>
          <c:h val="0.74462133636043759"/>
        </c:manualLayout>
      </c:layout>
      <c:lineChart>
        <c:grouping val="standard"/>
        <c:varyColors val="0"/>
        <c:ser>
          <c:idx val="1"/>
          <c:order val="0"/>
          <c:tx>
            <c:strRef>
              <c:f>SOURCE!$D$148</c:f>
              <c:strCache>
                <c:ptCount val="1"/>
                <c:pt idx="0">
                  <c:v>Participated in at least one HIP</c:v>
                </c:pt>
              </c:strCache>
            </c:strRef>
          </c:tx>
          <c:spPr>
            <a:ln w="19050">
              <a:solidFill>
                <a:schemeClr val="accent2"/>
              </a:solidFill>
            </a:ln>
          </c:spPr>
          <c:marker>
            <c:symbol val="diamond"/>
            <c:size val="5"/>
            <c:spPr>
              <a:solidFill>
                <a:schemeClr val="accent2"/>
              </a:solidFill>
              <a:ln>
                <a:solidFill>
                  <a:schemeClr val="accent2"/>
                </a:solidFill>
              </a:ln>
            </c:spPr>
          </c:marker>
          <c:dLbls>
            <c:numFmt formatCode="0%" sourceLinked="0"/>
            <c:spPr>
              <a:noFill/>
              <a:ln>
                <a:noFill/>
              </a:ln>
              <a:effectLst/>
            </c:spPr>
            <c:txPr>
              <a:bodyPr vertOverflow="clip" horzOverflow="clip" wrap="square" lIns="0" tIns="0" rIns="0" bIns="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SOURCE!$E$151:$P$151</c:f>
                <c:numCache>
                  <c:formatCode>General</c:formatCode>
                  <c:ptCount val="12"/>
                  <c:pt idx="0">
                    <c:v>6.7867879267930448E-2</c:v>
                  </c:pt>
                  <c:pt idx="1">
                    <c:v>5.6770256749359267E-2</c:v>
                  </c:pt>
                  <c:pt idx="2">
                    <c:v>7.0159913635811283E-2</c:v>
                  </c:pt>
                  <c:pt idx="3">
                    <c:v>8.1301932916581166E-2</c:v>
                  </c:pt>
                  <c:pt idx="4">
                    <c:v>0.10016043876832412</c:v>
                  </c:pt>
                  <c:pt idx="5">
                    <c:v>5.2040369616048306E-2</c:v>
                  </c:pt>
                  <c:pt idx="6">
                    <c:v>#N/A</c:v>
                  </c:pt>
                  <c:pt idx="7">
                    <c:v>3.5455907791466887E-2</c:v>
                  </c:pt>
                  <c:pt idx="8">
                    <c:v>#N/A</c:v>
                  </c:pt>
                  <c:pt idx="9">
                    <c:v>2.8376900476018031E-2</c:v>
                  </c:pt>
                  <c:pt idx="10">
                    <c:v>#N/A</c:v>
                  </c:pt>
                  <c:pt idx="11">
                    <c:v>3.5847530341328142E-2</c:v>
                  </c:pt>
                </c:numCache>
              </c:numRef>
            </c:plus>
            <c:minus>
              <c:numRef>
                <c:f>SOURCE!$E$152:$P$152</c:f>
                <c:numCache>
                  <c:formatCode>General</c:formatCode>
                  <c:ptCount val="12"/>
                  <c:pt idx="0">
                    <c:v>6.7867879267930448E-2</c:v>
                  </c:pt>
                  <c:pt idx="1">
                    <c:v>5.6770256749359267E-2</c:v>
                  </c:pt>
                  <c:pt idx="2">
                    <c:v>7.0159913635811283E-2</c:v>
                  </c:pt>
                  <c:pt idx="3">
                    <c:v>8.1301932916581166E-2</c:v>
                  </c:pt>
                  <c:pt idx="4">
                    <c:v>0.10016043876832412</c:v>
                  </c:pt>
                  <c:pt idx="5">
                    <c:v>5.2040369616048306E-2</c:v>
                  </c:pt>
                  <c:pt idx="6">
                    <c:v>#N/A</c:v>
                  </c:pt>
                  <c:pt idx="7">
                    <c:v>3.5455907791466887E-2</c:v>
                  </c:pt>
                  <c:pt idx="8">
                    <c:v>#N/A</c:v>
                  </c:pt>
                  <c:pt idx="9">
                    <c:v>2.8376900476018031E-2</c:v>
                  </c:pt>
                  <c:pt idx="10">
                    <c:v>#N/A</c:v>
                  </c:pt>
                  <c:pt idx="11">
                    <c:v>3.5847530341328142E-2</c:v>
                  </c:pt>
                </c:numCache>
              </c:numRef>
            </c:minus>
            <c:spPr>
              <a:ln>
                <a:solidFill>
                  <a:schemeClr val="bg1">
                    <a:lumMod val="65000"/>
                  </a:schemeClr>
                </a:solidFill>
              </a:ln>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SOURCE!$E$148:$P$148</c:f>
              <c:numCache>
                <c:formatCode>0.0%</c:formatCode>
                <c:ptCount val="12"/>
                <c:pt idx="0">
                  <c:v>0.43159692933631422</c:v>
                </c:pt>
                <c:pt idx="1">
                  <c:v>0.49868938571148957</c:v>
                </c:pt>
                <c:pt idx="2">
                  <c:v>0.51075815415487646</c:v>
                </c:pt>
                <c:pt idx="3">
                  <c:v>0.53710445180949384</c:v>
                </c:pt>
                <c:pt idx="4">
                  <c:v>0.4699370697007943</c:v>
                </c:pt>
                <c:pt idx="5">
                  <c:v>0.47702172489395278</c:v>
                </c:pt>
                <c:pt idx="6">
                  <c:v>#N/A</c:v>
                </c:pt>
                <c:pt idx="7">
                  <c:v>0.54730183351868256</c:v>
                </c:pt>
                <c:pt idx="8">
                  <c:v>#N/A</c:v>
                </c:pt>
                <c:pt idx="9">
                  <c:v>0.55783618678012159</c:v>
                </c:pt>
                <c:pt idx="10">
                  <c:v>#N/A</c:v>
                </c:pt>
                <c:pt idx="11">
                  <c:v>0.56063754966617507</c:v>
                </c:pt>
              </c:numCache>
            </c:numRef>
          </c:val>
          <c:smooth val="0"/>
          <c:extLst>
            <c:ext xmlns:c16="http://schemas.microsoft.com/office/drawing/2014/chart" uri="{C3380CC4-5D6E-409C-BE32-E72D297353CC}">
              <c16:uniqueId val="{00000001-2B83-4545-BC04-E7CD72C28D9F}"/>
            </c:ext>
          </c:extLst>
        </c:ser>
        <c:dLbls>
          <c:showLegendKey val="0"/>
          <c:showVal val="0"/>
          <c:showCatName val="0"/>
          <c:showSerName val="0"/>
          <c:showPercent val="0"/>
          <c:showBubbleSize val="0"/>
        </c:dLbls>
        <c:marker val="1"/>
        <c:smooth val="0"/>
        <c:axId val="53145088"/>
        <c:axId val="52026688"/>
      </c:lineChart>
      <c:catAx>
        <c:axId val="5314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2026688"/>
        <c:crosses val="autoZero"/>
        <c:auto val="1"/>
        <c:lblAlgn val="ctr"/>
        <c:lblOffset val="100"/>
        <c:noMultiLvlLbl val="0"/>
      </c:catAx>
      <c:valAx>
        <c:axId val="5202668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45088"/>
        <c:crosses val="autoZero"/>
        <c:crossBetween val="between"/>
        <c:majorUnit val="0.25"/>
      </c:valAx>
      <c:spPr>
        <a:solidFill>
          <a:schemeClr val="bg1"/>
        </a:solidFill>
        <a:ln>
          <a:noFill/>
        </a:ln>
        <a:effectLst/>
      </c:spPr>
    </c:plotArea>
    <c:legend>
      <c:legendPos val="b"/>
      <c:layout>
        <c:manualLayout>
          <c:xMode val="edge"/>
          <c:yMode val="edge"/>
          <c:x val="1.4063056932698227E-2"/>
          <c:y val="0.81495077701922947"/>
          <c:w val="0.96117253621791254"/>
          <c:h val="0.10833602116163804"/>
        </c:manualLayout>
      </c:layout>
      <c:overlay val="0"/>
      <c:txPr>
        <a:bodyPr/>
        <a:lstStyle/>
        <a:p>
          <a:pPr>
            <a:defRPr sz="700"/>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446964726000159"/>
          <c:h val="0.75198969780616398"/>
        </c:manualLayout>
      </c:layout>
      <c:lineChart>
        <c:grouping val="standard"/>
        <c:varyColors val="0"/>
        <c:ser>
          <c:idx val="2"/>
          <c:order val="0"/>
          <c:tx>
            <c:strRef>
              <c:f>SOURCE!$D$107</c:f>
              <c:strCache>
                <c:ptCount val="1"/>
                <c:pt idx="0">
                  <c:v>Done</c:v>
                </c:pt>
              </c:strCache>
            </c:strRef>
          </c:tx>
          <c:spPr>
            <a:ln w="19050" cap="rnd">
              <a:solidFill>
                <a:schemeClr val="bg2"/>
              </a:solidFill>
              <a:round/>
            </a:ln>
            <a:effectLst/>
          </c:spPr>
          <c:marker>
            <c:symbol val="diamond"/>
            <c:size val="5"/>
            <c:spPr>
              <a:solidFill>
                <a:schemeClr val="bg2"/>
              </a:solidFill>
              <a:ln>
                <a:solidFill>
                  <a:schemeClr val="bg2"/>
                </a:solidFill>
              </a:ln>
            </c:spPr>
          </c:marker>
          <c:dLbls>
            <c:numFmt formatCode="0%" sourceLinked="0"/>
            <c:spPr>
              <a:noFill/>
              <a:ln>
                <a:noFill/>
              </a:ln>
              <a:effectLst/>
            </c:spPr>
            <c:txPr>
              <a:bodyPr wrap="square" lIns="38100" tIns="19050" rIns="38100" bIns="1905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errBars>
            <c:errDir val="y"/>
            <c:errBarType val="both"/>
            <c:errValType val="cust"/>
            <c:noEndCap val="0"/>
            <c:plus>
              <c:numRef>
                <c:f>SOURCE!$E$110:$P$110</c:f>
                <c:numCache>
                  <c:formatCode>General</c:formatCode>
                  <c:ptCount val="12"/>
                  <c:pt idx="0">
                    <c:v>5.077516386174305E-2</c:v>
                  </c:pt>
                  <c:pt idx="1">
                    <c:v>4.0796040480632394E-2</c:v>
                  </c:pt>
                  <c:pt idx="2">
                    <c:v>4.9643265034919989E-2</c:v>
                  </c:pt>
                  <c:pt idx="3">
                    <c:v>6.474201641975004E-2</c:v>
                  </c:pt>
                  <c:pt idx="4">
                    <c:v>7.8818200198377472E-2</c:v>
                  </c:pt>
                  <c:pt idx="5">
                    <c:v>3.2134861691371773E-2</c:v>
                  </c:pt>
                  <c:pt idx="6">
                    <c:v>#N/A</c:v>
                  </c:pt>
                  <c:pt idx="7">
                    <c:v>2.2327740641763186E-2</c:v>
                  </c:pt>
                  <c:pt idx="8">
                    <c:v>#N/A</c:v>
                  </c:pt>
                  <c:pt idx="9">
                    <c:v>1.5624712700845993E-2</c:v>
                  </c:pt>
                  <c:pt idx="10">
                    <c:v>#N/A</c:v>
                  </c:pt>
                  <c:pt idx="11">
                    <c:v>1.9274903356569218E-2</c:v>
                  </c:pt>
                </c:numCache>
              </c:numRef>
            </c:plus>
            <c:minus>
              <c:numRef>
                <c:f>SOURCE!$E$111:$P$111</c:f>
                <c:numCache>
                  <c:formatCode>General</c:formatCode>
                  <c:ptCount val="12"/>
                  <c:pt idx="0">
                    <c:v>5.077516386174305E-2</c:v>
                  </c:pt>
                  <c:pt idx="1">
                    <c:v>4.0796040480632394E-2</c:v>
                  </c:pt>
                  <c:pt idx="2">
                    <c:v>4.9643265034919989E-2</c:v>
                  </c:pt>
                  <c:pt idx="3">
                    <c:v>6.474201641975004E-2</c:v>
                  </c:pt>
                  <c:pt idx="4">
                    <c:v>7.8818200198377472E-2</c:v>
                  </c:pt>
                  <c:pt idx="5">
                    <c:v>3.2134861691371773E-2</c:v>
                  </c:pt>
                  <c:pt idx="6">
                    <c:v>#N/A</c:v>
                  </c:pt>
                  <c:pt idx="7">
                    <c:v>2.2327740641763186E-2</c:v>
                  </c:pt>
                  <c:pt idx="8">
                    <c:v>#N/A</c:v>
                  </c:pt>
                  <c:pt idx="9">
                    <c:v>1.5624712700845993E-2</c:v>
                  </c:pt>
                  <c:pt idx="10">
                    <c:v>#N/A</c:v>
                  </c:pt>
                  <c:pt idx="11">
                    <c:v>1.9274903356569218E-2</c:v>
                  </c:pt>
                </c:numCache>
              </c:numRef>
            </c:minus>
            <c:spPr>
              <a:ln>
                <a:solidFill>
                  <a:schemeClr val="bg1">
                    <a:lumMod val="65000"/>
                  </a:schemeClr>
                </a:solidFill>
              </a:ln>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SOURCE!$E$107:$P$107</c:f>
              <c:numCache>
                <c:formatCode>0.0%</c:formatCode>
                <c:ptCount val="12"/>
                <c:pt idx="0">
                  <c:v>0.1574382309924835</c:v>
                </c:pt>
                <c:pt idx="1">
                  <c:v>0.15041561331084161</c:v>
                </c:pt>
                <c:pt idx="2">
                  <c:v>0.14499711971593801</c:v>
                </c:pt>
                <c:pt idx="3" formatCode="0%">
                  <c:v>0.19432962199063569</c:v>
                </c:pt>
                <c:pt idx="4" formatCode="0%">
                  <c:v>0.18796441337777581</c:v>
                </c:pt>
                <c:pt idx="5" formatCode="0%">
                  <c:v>0.1058229010268032</c:v>
                </c:pt>
                <c:pt idx="6" formatCode="0%">
                  <c:v>#N/A</c:v>
                </c:pt>
                <c:pt idx="7" formatCode="0%">
                  <c:v>0.1095294478505268</c:v>
                </c:pt>
                <c:pt idx="8" formatCode="0%">
                  <c:v>#N/A</c:v>
                </c:pt>
                <c:pt idx="9" formatCode="0%">
                  <c:v>8.0766187044211679E-2</c:v>
                </c:pt>
                <c:pt idx="10" formatCode="0%">
                  <c:v>#N/A</c:v>
                </c:pt>
                <c:pt idx="11" formatCode="0%">
                  <c:v>7.6873235278313704E-2</c:v>
                </c:pt>
              </c:numCache>
            </c:numRef>
          </c:val>
          <c:smooth val="0"/>
          <c:extLst>
            <c:ext xmlns:c16="http://schemas.microsoft.com/office/drawing/2014/chart" uri="{C3380CC4-5D6E-409C-BE32-E72D297353CC}">
              <c16:uniqueId val="{00000000-2400-4D08-A022-F32AD87902B0}"/>
            </c:ext>
          </c:extLst>
        </c:ser>
        <c:dLbls>
          <c:showLegendKey val="0"/>
          <c:showVal val="0"/>
          <c:showCatName val="0"/>
          <c:showSerName val="0"/>
          <c:showPercent val="0"/>
          <c:showBubbleSize val="0"/>
        </c:dLbls>
        <c:marker val="1"/>
        <c:smooth val="0"/>
        <c:axId val="53224960"/>
        <c:axId val="53151424"/>
      </c:lineChart>
      <c:catAx>
        <c:axId val="5322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3151424"/>
        <c:crosses val="autoZero"/>
        <c:auto val="1"/>
        <c:lblAlgn val="ctr"/>
        <c:lblOffset val="100"/>
        <c:noMultiLvlLbl val="0"/>
      </c:catAx>
      <c:valAx>
        <c:axId val="5315142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22496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4235912272329605"/>
          <c:h val="0.75198969780616398"/>
        </c:manualLayout>
      </c:layout>
      <c:lineChart>
        <c:grouping val="standard"/>
        <c:varyColors val="0"/>
        <c:ser>
          <c:idx val="0"/>
          <c:order val="0"/>
          <c:tx>
            <c:strRef>
              <c:f>SOURCE!$C$112</c:f>
              <c:strCache>
                <c:ptCount val="1"/>
                <c:pt idx="0">
                  <c:v>Service-Learning
(some, most, all)</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SOURCE!$E$115:$P$115</c:f>
                <c:numCache>
                  <c:formatCode>General</c:formatCode>
                  <c:ptCount val="12"/>
                  <c:pt idx="0">
                    <c:v>6.6029892260747139E-2</c:v>
                  </c:pt>
                  <c:pt idx="1">
                    <c:v>5.6305263147783391E-2</c:v>
                  </c:pt>
                  <c:pt idx="2">
                    <c:v>6.9946526651887317E-2</c:v>
                  </c:pt>
                  <c:pt idx="3">
                    <c:v>8.2089446367743138E-2</c:v>
                  </c:pt>
                  <c:pt idx="4">
                    <c:v>9.5342221365383853E-2</c:v>
                  </c:pt>
                  <c:pt idx="5">
                    <c:v>5.2324096435359541E-2</c:v>
                  </c:pt>
                  <c:pt idx="6">
                    <c:v>#N/A</c:v>
                  </c:pt>
                  <c:pt idx="7">
                    <c:v>3.5784697095466118E-2</c:v>
                  </c:pt>
                  <c:pt idx="8">
                    <c:v>#N/A</c:v>
                  </c:pt>
                  <c:pt idx="9">
                    <c:v>2.8741884639862766E-2</c:v>
                  </c:pt>
                  <c:pt idx="10">
                    <c:v>#N/A</c:v>
                  </c:pt>
                  <c:pt idx="11">
                    <c:v>3.6305229873119758E-2</c:v>
                  </c:pt>
                </c:numCache>
              </c:numRef>
            </c:plus>
            <c:minus>
              <c:numRef>
                <c:f>SOURCE!$E$116:$P$116</c:f>
                <c:numCache>
                  <c:formatCode>General</c:formatCode>
                  <c:ptCount val="12"/>
                  <c:pt idx="0">
                    <c:v>6.6029892260747139E-2</c:v>
                  </c:pt>
                  <c:pt idx="1">
                    <c:v>5.6305263147783391E-2</c:v>
                  </c:pt>
                  <c:pt idx="2">
                    <c:v>6.9946526651887317E-2</c:v>
                  </c:pt>
                  <c:pt idx="3">
                    <c:v>8.2089446367743138E-2</c:v>
                  </c:pt>
                  <c:pt idx="4">
                    <c:v>9.5342221365383853E-2</c:v>
                  </c:pt>
                  <c:pt idx="5">
                    <c:v>5.2324096435359541E-2</c:v>
                  </c:pt>
                  <c:pt idx="6">
                    <c:v>#N/A</c:v>
                  </c:pt>
                  <c:pt idx="7">
                    <c:v>3.5784697095466118E-2</c:v>
                  </c:pt>
                  <c:pt idx="8">
                    <c:v>#N/A</c:v>
                  </c:pt>
                  <c:pt idx="9">
                    <c:v>2.8741884639862766E-2</c:v>
                  </c:pt>
                  <c:pt idx="10">
                    <c:v>#N/A</c:v>
                  </c:pt>
                  <c:pt idx="11">
                    <c:v>3.6305229873119758E-2</c:v>
                  </c:pt>
                </c:numCache>
              </c:numRef>
            </c:minus>
            <c:spPr>
              <a:ln>
                <a:solidFill>
                  <a:schemeClr val="bg1">
                    <a:lumMod val="65000"/>
                  </a:schemeClr>
                </a:solidFill>
              </a:ln>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SOURCE!$E$112:$P$112</c:f>
              <c:numCache>
                <c:formatCode>0.0%</c:formatCode>
                <c:ptCount val="12"/>
                <c:pt idx="0">
                  <c:v>0.34262127522464986</c:v>
                </c:pt>
                <c:pt idx="1">
                  <c:v>0.4091778016100493</c:v>
                </c:pt>
                <c:pt idx="2">
                  <c:v>0.42777692941277962</c:v>
                </c:pt>
                <c:pt idx="3" formatCode="0%">
                  <c:v>0.44189225612933808</c:v>
                </c:pt>
                <c:pt idx="4" formatCode="0%">
                  <c:v>0.32623893560432199</c:v>
                </c:pt>
                <c:pt idx="5" formatCode="0%">
                  <c:v>0.44310342047507623</c:v>
                </c:pt>
                <c:pt idx="6" formatCode="0%">
                  <c:v>#N/A</c:v>
                </c:pt>
                <c:pt idx="7" formatCode="0%">
                  <c:v>0.49786898368908489</c:v>
                </c:pt>
                <c:pt idx="8" formatCode="0%">
                  <c:v>#N/A</c:v>
                </c:pt>
                <c:pt idx="9" formatCode="0%">
                  <c:v>0.52841419476327411</c:v>
                </c:pt>
                <c:pt idx="10" formatCode="0%">
                  <c:v>#N/A</c:v>
                </c:pt>
                <c:pt idx="11" formatCode="0%">
                  <c:v>0.5311553971339672</c:v>
                </c:pt>
              </c:numCache>
            </c:numRef>
          </c:val>
          <c:smooth val="0"/>
          <c:extLst>
            <c:ext xmlns:c16="http://schemas.microsoft.com/office/drawing/2014/chart" uri="{C3380CC4-5D6E-409C-BE32-E72D297353CC}">
              <c16:uniqueId val="{00000000-A0F9-4FDD-90D9-C2919781C554}"/>
            </c:ext>
          </c:extLst>
        </c:ser>
        <c:dLbls>
          <c:showLegendKey val="0"/>
          <c:showVal val="0"/>
          <c:showCatName val="0"/>
          <c:showSerName val="0"/>
          <c:showPercent val="0"/>
          <c:showBubbleSize val="0"/>
        </c:dLbls>
        <c:marker val="1"/>
        <c:smooth val="0"/>
        <c:axId val="53225472"/>
        <c:axId val="53153728"/>
      </c:lineChart>
      <c:catAx>
        <c:axId val="53225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3153728"/>
        <c:crosses val="autoZero"/>
        <c:auto val="1"/>
        <c:lblAlgn val="ctr"/>
        <c:lblOffset val="100"/>
        <c:noMultiLvlLbl val="0"/>
      </c:catAx>
      <c:valAx>
        <c:axId val="5315372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22547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4184065060049296"/>
          <c:h val="0.75198969780616398"/>
        </c:manualLayout>
      </c:layout>
      <c:lineChart>
        <c:grouping val="standard"/>
        <c:varyColors val="0"/>
        <c:ser>
          <c:idx val="0"/>
          <c:order val="0"/>
          <c:tx>
            <c:strRef>
              <c:f>SOURCE!$D$117</c:f>
              <c:strCache>
                <c:ptCount val="1"/>
                <c:pt idx="0">
                  <c:v>Done</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SOURCE!$E$120:$P$120</c:f>
                <c:numCache>
                  <c:formatCode>General</c:formatCode>
                  <c:ptCount val="12"/>
                  <c:pt idx="0">
                    <c:v>2.8097971755227887E-2</c:v>
                  </c:pt>
                  <c:pt idx="1">
                    <c:v>1.8127499554922578E-2</c:v>
                  </c:pt>
                  <c:pt idx="2">
                    <c:v>2.935646426351645E-2</c:v>
                  </c:pt>
                  <c:pt idx="3">
                    <c:v>2.8481755093948218E-2</c:v>
                  </c:pt>
                  <c:pt idx="4">
                    <c:v>5.7038071327609706E-2</c:v>
                  </c:pt>
                  <c:pt idx="5">
                    <c:v>1.5667609163424547E-2</c:v>
                  </c:pt>
                  <c:pt idx="6">
                    <c:v>#N/A</c:v>
                  </c:pt>
                  <c:pt idx="7">
                    <c:v>1.3706811432160033E-2</c:v>
                  </c:pt>
                  <c:pt idx="8">
                    <c:v>#N/A</c:v>
                  </c:pt>
                  <c:pt idx="9">
                    <c:v>1.206469048808376E-2</c:v>
                  </c:pt>
                  <c:pt idx="10">
                    <c:v>#N/A</c:v>
                  </c:pt>
                  <c:pt idx="11">
                    <c:v>1.4992091475182845E-2</c:v>
                  </c:pt>
                </c:numCache>
              </c:numRef>
            </c:plus>
            <c:minus>
              <c:numRef>
                <c:f>SOURCE!$E$121:$P$121</c:f>
                <c:numCache>
                  <c:formatCode>General</c:formatCode>
                  <c:ptCount val="12"/>
                  <c:pt idx="0">
                    <c:v>2.8097971755227887E-2</c:v>
                  </c:pt>
                  <c:pt idx="1">
                    <c:v>1.8127499554922578E-2</c:v>
                  </c:pt>
                  <c:pt idx="2">
                    <c:v>2.935646426351645E-2</c:v>
                  </c:pt>
                  <c:pt idx="3">
                    <c:v>2.8481755093948218E-2</c:v>
                  </c:pt>
                  <c:pt idx="4">
                    <c:v>5.7038071327609706E-2</c:v>
                  </c:pt>
                  <c:pt idx="5">
                    <c:v>1.5667609163424547E-2</c:v>
                  </c:pt>
                  <c:pt idx="6">
                    <c:v>#N/A</c:v>
                  </c:pt>
                  <c:pt idx="7">
                    <c:v>1.3706811432160033E-2</c:v>
                  </c:pt>
                  <c:pt idx="8">
                    <c:v>#N/A</c:v>
                  </c:pt>
                  <c:pt idx="9">
                    <c:v>1.206469048808376E-2</c:v>
                  </c:pt>
                  <c:pt idx="10">
                    <c:v>#N/A</c:v>
                  </c:pt>
                  <c:pt idx="11">
                    <c:v>1.4992091475182845E-2</c:v>
                  </c:pt>
                </c:numCache>
              </c:numRef>
            </c:minus>
            <c:spPr>
              <a:ln>
                <a:solidFill>
                  <a:schemeClr val="bg1">
                    <a:lumMod val="65000"/>
                  </a:schemeClr>
                </a:solidFill>
              </a:ln>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SOURCE!$E$117:$P$117</c:f>
              <c:numCache>
                <c:formatCode>0.0%</c:formatCode>
                <c:ptCount val="12"/>
                <c:pt idx="0">
                  <c:v>4.215534129851408E-2</c:v>
                </c:pt>
                <c:pt idx="1">
                  <c:v>2.6009255242230869E-2</c:v>
                </c:pt>
                <c:pt idx="2">
                  <c:v>4.4710177570750402E-2</c:v>
                </c:pt>
                <c:pt idx="3">
                  <c:v>3.1102574866646721E-2</c:v>
                </c:pt>
                <c:pt idx="4">
                  <c:v>8.6842474275749829E-2</c:v>
                </c:pt>
                <c:pt idx="5">
                  <c:v>2.292672067660782E-2</c:v>
                </c:pt>
                <c:pt idx="6">
                  <c:v>#N/A</c:v>
                </c:pt>
                <c:pt idx="7">
                  <c:v>3.8176668567007903E-2</c:v>
                </c:pt>
                <c:pt idx="8">
                  <c:v>#N/A</c:v>
                </c:pt>
                <c:pt idx="9">
                  <c:v>4.6336541561236587E-2</c:v>
                </c:pt>
                <c:pt idx="10">
                  <c:v>#N/A</c:v>
                </c:pt>
                <c:pt idx="11">
                  <c:v>4.4815672715817149E-2</c:v>
                </c:pt>
              </c:numCache>
            </c:numRef>
          </c:val>
          <c:smooth val="0"/>
          <c:extLst>
            <c:ext xmlns:c16="http://schemas.microsoft.com/office/drawing/2014/chart" uri="{C3380CC4-5D6E-409C-BE32-E72D297353CC}">
              <c16:uniqueId val="{00000000-5A14-4858-8B05-04BBC5A150DF}"/>
            </c:ext>
          </c:extLst>
        </c:ser>
        <c:dLbls>
          <c:showLegendKey val="0"/>
          <c:showVal val="0"/>
          <c:showCatName val="0"/>
          <c:showSerName val="0"/>
          <c:showPercent val="0"/>
          <c:showBubbleSize val="0"/>
        </c:dLbls>
        <c:marker val="1"/>
        <c:smooth val="0"/>
        <c:axId val="53226496"/>
        <c:axId val="53157184"/>
      </c:lineChart>
      <c:catAx>
        <c:axId val="5322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3157184"/>
        <c:crosses val="autoZero"/>
        <c:auto val="1"/>
        <c:lblAlgn val="ctr"/>
        <c:lblOffset val="100"/>
        <c:noMultiLvlLbl val="0"/>
      </c:catAx>
      <c:valAx>
        <c:axId val="5315718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22649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446964726000159"/>
          <c:h val="0.75198969780616398"/>
        </c:manualLayout>
      </c:layout>
      <c:lineChart>
        <c:grouping val="standard"/>
        <c:varyColors val="0"/>
        <c:ser>
          <c:idx val="1"/>
          <c:order val="0"/>
          <c:tx>
            <c:strRef>
              <c:f>SOURCE!$D$122</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SOURCE!$E$125:$P$125</c:f>
                <c:numCache>
                  <c:formatCode>General</c:formatCode>
                  <c:ptCount val="12"/>
                  <c:pt idx="0">
                    <c:v>5.7194502224039413E-2</c:v>
                  </c:pt>
                  <c:pt idx="1">
                    <c:v>4.7600702383669292E-2</c:v>
                  </c:pt>
                  <c:pt idx="2">
                    <c:v>6.1845165377334442E-2</c:v>
                  </c:pt>
                  <c:pt idx="3">
                    <c:v>6.1973318729134065E-2</c:v>
                  </c:pt>
                  <c:pt idx="4">
                    <c:v>9.3008616513196501E-2</c:v>
                  </c:pt>
                  <c:pt idx="5">
                    <c:v>4.3896461749916051E-2</c:v>
                  </c:pt>
                  <c:pt idx="6">
                    <c:v>#N/A</c:v>
                  </c:pt>
                  <c:pt idx="7">
                    <c:v>3.1220450570990273E-2</c:v>
                  </c:pt>
                  <c:pt idx="8">
                    <c:v>#N/A</c:v>
                  </c:pt>
                  <c:pt idx="9">
                    <c:v>2.5476415608520951E-2</c:v>
                  </c:pt>
                  <c:pt idx="10">
                    <c:v>#N/A</c:v>
                  </c:pt>
                  <c:pt idx="11">
                    <c:v>3.324787662206663E-2</c:v>
                  </c:pt>
                </c:numCache>
              </c:numRef>
            </c:plus>
            <c:minus>
              <c:numRef>
                <c:f>SOURCE!$E$126:$P$126</c:f>
                <c:numCache>
                  <c:formatCode>General</c:formatCode>
                  <c:ptCount val="12"/>
                  <c:pt idx="0">
                    <c:v>5.7194502224039413E-2</c:v>
                  </c:pt>
                  <c:pt idx="1">
                    <c:v>4.7600702383669292E-2</c:v>
                  </c:pt>
                  <c:pt idx="2">
                    <c:v>6.1845165377334442E-2</c:v>
                  </c:pt>
                  <c:pt idx="3">
                    <c:v>6.1973318729134065E-2</c:v>
                  </c:pt>
                  <c:pt idx="4">
                    <c:v>9.3008616513196501E-2</c:v>
                  </c:pt>
                  <c:pt idx="5">
                    <c:v>4.3896461749916051E-2</c:v>
                  </c:pt>
                  <c:pt idx="6">
                    <c:v>#N/A</c:v>
                  </c:pt>
                  <c:pt idx="7">
                    <c:v>3.1220450570990273E-2</c:v>
                  </c:pt>
                  <c:pt idx="8">
                    <c:v>#N/A</c:v>
                  </c:pt>
                  <c:pt idx="9">
                    <c:v>2.5476415608520951E-2</c:v>
                  </c:pt>
                  <c:pt idx="10">
                    <c:v>#N/A</c:v>
                  </c:pt>
                  <c:pt idx="11">
                    <c:v>3.324787662206663E-2</c:v>
                  </c:pt>
                </c:numCache>
              </c:numRef>
            </c:minus>
            <c:spPr>
              <a:ln>
                <a:solidFill>
                  <a:schemeClr val="bg1">
                    <a:lumMod val="65000"/>
                  </a:schemeClr>
                </a:solidFill>
              </a:ln>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SOURCE!$E$122:$P$122</c:f>
              <c:numCache>
                <c:formatCode>0.0%</c:formatCode>
                <c:ptCount val="12"/>
                <c:pt idx="0">
                  <c:v>0.78343589887262222</c:v>
                </c:pt>
                <c:pt idx="1">
                  <c:v>0.77354891607023579</c:v>
                </c:pt>
                <c:pt idx="2">
                  <c:v>0.73998825851415118</c:v>
                </c:pt>
                <c:pt idx="3">
                  <c:v>0.82519840691433333</c:v>
                </c:pt>
                <c:pt idx="4">
                  <c:v>0.68914782969047228</c:v>
                </c:pt>
                <c:pt idx="5">
                  <c:v>0.76669411462686388</c:v>
                </c:pt>
                <c:pt idx="6">
                  <c:v>#N/A</c:v>
                </c:pt>
                <c:pt idx="7">
                  <c:v>0.74070274689498106</c:v>
                </c:pt>
                <c:pt idx="8">
                  <c:v>#N/A</c:v>
                </c:pt>
                <c:pt idx="9">
                  <c:v>0.72730873612957092</c:v>
                </c:pt>
                <c:pt idx="10">
                  <c:v>#N/A</c:v>
                </c:pt>
                <c:pt idx="11">
                  <c:v>0.69750394665066873</c:v>
                </c:pt>
              </c:numCache>
            </c:numRef>
          </c:val>
          <c:smooth val="0"/>
          <c:extLst>
            <c:ext xmlns:c16="http://schemas.microsoft.com/office/drawing/2014/chart" uri="{C3380CC4-5D6E-409C-BE32-E72D297353CC}">
              <c16:uniqueId val="{00000000-CD2E-4DCA-BC9F-EB4EDE70AB92}"/>
            </c:ext>
          </c:extLst>
        </c:ser>
        <c:dLbls>
          <c:showLegendKey val="0"/>
          <c:showVal val="0"/>
          <c:showCatName val="0"/>
          <c:showSerName val="0"/>
          <c:showPercent val="0"/>
          <c:showBubbleSize val="0"/>
        </c:dLbls>
        <c:marker val="1"/>
        <c:smooth val="0"/>
        <c:axId val="53649408"/>
        <c:axId val="53896896"/>
      </c:lineChart>
      <c:catAx>
        <c:axId val="53649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3896896"/>
        <c:crosses val="autoZero"/>
        <c:auto val="1"/>
        <c:lblAlgn val="ctr"/>
        <c:lblOffset val="100"/>
        <c:noMultiLvlLbl val="0"/>
      </c:catAx>
      <c:valAx>
        <c:axId val="53896896"/>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649408"/>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3439910920225868"/>
          <c:h val="0.75198969780616398"/>
        </c:manualLayout>
      </c:layout>
      <c:lineChart>
        <c:grouping val="standard"/>
        <c:varyColors val="0"/>
        <c:ser>
          <c:idx val="1"/>
          <c:order val="0"/>
          <c:tx>
            <c:strRef>
              <c:f>SOURCE!$D$127</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SOURCE!$E$130:$P$130</c:f>
                <c:numCache>
                  <c:formatCode>General</c:formatCode>
                  <c:ptCount val="12"/>
                  <c:pt idx="0">
                    <c:v>6.5681563663683995E-2</c:v>
                  </c:pt>
                  <c:pt idx="1">
                    <c:v>5.3736799142822908E-2</c:v>
                  </c:pt>
                  <c:pt idx="2">
                    <c:v>6.7941085764494244E-2</c:v>
                  </c:pt>
                  <c:pt idx="3">
                    <c:v>7.7112449411575273E-2</c:v>
                  </c:pt>
                  <c:pt idx="4">
                    <c:v>9.2810526781656869E-2</c:v>
                  </c:pt>
                  <c:pt idx="5">
                    <c:v>4.8067007606092393E-2</c:v>
                  </c:pt>
                  <c:pt idx="6">
                    <c:v>#N/A</c:v>
                  </c:pt>
                  <c:pt idx="7">
                    <c:v>3.4371160194585387E-2</c:v>
                  </c:pt>
                  <c:pt idx="8">
                    <c:v>#N/A</c:v>
                  </c:pt>
                  <c:pt idx="9">
                    <c:v>2.6258310083849348E-2</c:v>
                  </c:pt>
                  <c:pt idx="10">
                    <c:v>#N/A</c:v>
                  </c:pt>
                  <c:pt idx="11">
                    <c:v>3.3898784147084741E-2</c:v>
                  </c:pt>
                </c:numCache>
              </c:numRef>
            </c:plus>
            <c:minus>
              <c:numRef>
                <c:f>SOURCE!$E$131:$P$131</c:f>
                <c:numCache>
                  <c:formatCode>General</c:formatCode>
                  <c:ptCount val="12"/>
                  <c:pt idx="0">
                    <c:v>6.5681563663683995E-2</c:v>
                  </c:pt>
                  <c:pt idx="1">
                    <c:v>5.3736799142822908E-2</c:v>
                  </c:pt>
                  <c:pt idx="2">
                    <c:v>6.7941085764494244E-2</c:v>
                  </c:pt>
                  <c:pt idx="3">
                    <c:v>7.7112449411575273E-2</c:v>
                  </c:pt>
                  <c:pt idx="4">
                    <c:v>9.2810526781656869E-2</c:v>
                  </c:pt>
                  <c:pt idx="5">
                    <c:v>4.8067007606092393E-2</c:v>
                  </c:pt>
                  <c:pt idx="6">
                    <c:v>#N/A</c:v>
                  </c:pt>
                  <c:pt idx="7">
                    <c:v>3.4371160194585387E-2</c:v>
                  </c:pt>
                  <c:pt idx="8">
                    <c:v>#N/A</c:v>
                  </c:pt>
                  <c:pt idx="9">
                    <c:v>2.6258310083849348E-2</c:v>
                  </c:pt>
                  <c:pt idx="10">
                    <c:v>#N/A</c:v>
                  </c:pt>
                  <c:pt idx="11">
                    <c:v>3.3898784147084741E-2</c:v>
                  </c:pt>
                </c:numCache>
              </c:numRef>
            </c:minus>
            <c:spPr>
              <a:ln>
                <a:solidFill>
                  <a:schemeClr val="bg1">
                    <a:lumMod val="65000"/>
                  </a:schemeClr>
                </a:solidFill>
              </a:ln>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SOURCE!$E$127:$P$127</c:f>
              <c:numCache>
                <c:formatCode>0.0%</c:formatCode>
                <c:ptCount val="12"/>
                <c:pt idx="0">
                  <c:v>0.33729551270090691</c:v>
                </c:pt>
                <c:pt idx="1">
                  <c:v>0.33183665096072351</c:v>
                </c:pt>
                <c:pt idx="2">
                  <c:v>0.36318763105541224</c:v>
                </c:pt>
                <c:pt idx="3">
                  <c:v>0.32347964212331104</c:v>
                </c:pt>
                <c:pt idx="4">
                  <c:v>0.29990744087614396</c:v>
                </c:pt>
                <c:pt idx="5">
                  <c:v>0.30300586913118088</c:v>
                </c:pt>
                <c:pt idx="6">
                  <c:v>#N/A</c:v>
                </c:pt>
                <c:pt idx="7">
                  <c:v>0.36449935925365745</c:v>
                </c:pt>
                <c:pt idx="8">
                  <c:v>#N/A</c:v>
                </c:pt>
                <c:pt idx="9">
                  <c:v>0.29956457374117029</c:v>
                </c:pt>
                <c:pt idx="10">
                  <c:v>#N/A</c:v>
                </c:pt>
                <c:pt idx="11">
                  <c:v>0.31951673504951872</c:v>
                </c:pt>
              </c:numCache>
            </c:numRef>
          </c:val>
          <c:smooth val="0"/>
          <c:extLst>
            <c:ext xmlns:c16="http://schemas.microsoft.com/office/drawing/2014/chart" uri="{C3380CC4-5D6E-409C-BE32-E72D297353CC}">
              <c16:uniqueId val="{00000000-7F3A-4789-98C3-32456D544E20}"/>
            </c:ext>
          </c:extLst>
        </c:ser>
        <c:dLbls>
          <c:showLegendKey val="0"/>
          <c:showVal val="0"/>
          <c:showCatName val="0"/>
          <c:showSerName val="0"/>
          <c:showPercent val="0"/>
          <c:showBubbleSize val="0"/>
        </c:dLbls>
        <c:marker val="1"/>
        <c:smooth val="0"/>
        <c:axId val="53650432"/>
        <c:axId val="53899200"/>
      </c:lineChart>
      <c:catAx>
        <c:axId val="5365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3899200"/>
        <c:crosses val="autoZero"/>
        <c:auto val="1"/>
        <c:lblAlgn val="ctr"/>
        <c:lblOffset val="100"/>
        <c:noMultiLvlLbl val="0"/>
      </c:catAx>
      <c:valAx>
        <c:axId val="53899200"/>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65043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4435596118666989"/>
          <c:h val="0.75198969780616398"/>
        </c:manualLayout>
      </c:layout>
      <c:lineChart>
        <c:grouping val="standard"/>
        <c:varyColors val="0"/>
        <c:ser>
          <c:idx val="1"/>
          <c:order val="0"/>
          <c:tx>
            <c:strRef>
              <c:f>SOURCE!$D$132</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SOURCE!$E$135:$P$135</c:f>
                <c:numCache>
                  <c:formatCode>General</c:formatCode>
                  <c:ptCount val="12"/>
                  <c:pt idx="0">
                    <c:v>6.8856316581689433E-2</c:v>
                  </c:pt>
                  <c:pt idx="1">
                    <c:v>5.7386975810648139E-2</c:v>
                  </c:pt>
                  <c:pt idx="2">
                    <c:v>7.0814405812925293E-2</c:v>
                  </c:pt>
                  <c:pt idx="3">
                    <c:v>8.1517772789919424E-2</c:v>
                  </c:pt>
                  <c:pt idx="4">
                    <c:v>0.10052842644395664</c:v>
                  </c:pt>
                  <c:pt idx="5">
                    <c:v>5.2403580293319207E-2</c:v>
                  </c:pt>
                  <c:pt idx="6">
                    <c:v>#N/A</c:v>
                  </c:pt>
                  <c:pt idx="7">
                    <c:v>3.5725214764985809E-2</c:v>
                  </c:pt>
                  <c:pt idx="8">
                    <c:v>#N/A</c:v>
                  </c:pt>
                  <c:pt idx="9">
                    <c:v>2.8466270565262426E-2</c:v>
                  </c:pt>
                  <c:pt idx="10">
                    <c:v>#N/A</c:v>
                  </c:pt>
                  <c:pt idx="11">
                    <c:v>3.6186257438020696E-2</c:v>
                  </c:pt>
                </c:numCache>
              </c:numRef>
            </c:plus>
            <c:minus>
              <c:numRef>
                <c:f>SOURCE!$E$136:$P$136</c:f>
                <c:numCache>
                  <c:formatCode>General</c:formatCode>
                  <c:ptCount val="12"/>
                  <c:pt idx="0">
                    <c:v>6.8856316581689433E-2</c:v>
                  </c:pt>
                  <c:pt idx="1">
                    <c:v>5.7386975810648139E-2</c:v>
                  </c:pt>
                  <c:pt idx="2">
                    <c:v>7.0814405812925293E-2</c:v>
                  </c:pt>
                  <c:pt idx="3">
                    <c:v>8.1517772789919424E-2</c:v>
                  </c:pt>
                  <c:pt idx="4">
                    <c:v>0.10052842644395664</c:v>
                  </c:pt>
                  <c:pt idx="5">
                    <c:v>5.2403580293319207E-2</c:v>
                  </c:pt>
                  <c:pt idx="6">
                    <c:v>#N/A</c:v>
                  </c:pt>
                  <c:pt idx="7">
                    <c:v>3.5725214764985809E-2</c:v>
                  </c:pt>
                  <c:pt idx="8">
                    <c:v>#N/A</c:v>
                  </c:pt>
                  <c:pt idx="9">
                    <c:v>2.8466270565262426E-2</c:v>
                  </c:pt>
                  <c:pt idx="10">
                    <c:v>#N/A</c:v>
                  </c:pt>
                  <c:pt idx="11">
                    <c:v>3.6186257438020696E-2</c:v>
                  </c:pt>
                </c:numCache>
              </c:numRef>
            </c:minus>
            <c:spPr>
              <a:ln>
                <a:solidFill>
                  <a:schemeClr val="bg1">
                    <a:lumMod val="65000"/>
                  </a:schemeClr>
                </a:solidFill>
              </a:ln>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SOURCE!$E$132:$P$132</c:f>
              <c:numCache>
                <c:formatCode>0.0%</c:formatCode>
                <c:ptCount val="12"/>
                <c:pt idx="0">
                  <c:v>0.54882398682777034</c:v>
                </c:pt>
                <c:pt idx="1">
                  <c:v>0.49668564321914316</c:v>
                </c:pt>
                <c:pt idx="2">
                  <c:v>0.51030427049514371</c:v>
                </c:pt>
                <c:pt idx="3">
                  <c:v>0.57376394265923747</c:v>
                </c:pt>
                <c:pt idx="4">
                  <c:v>0.56053983043297761</c:v>
                </c:pt>
                <c:pt idx="5">
                  <c:v>0.49634472644142685</c:v>
                </c:pt>
                <c:pt idx="6">
                  <c:v>#N/A</c:v>
                </c:pt>
                <c:pt idx="7">
                  <c:v>0.49823672940954133</c:v>
                </c:pt>
                <c:pt idx="8">
                  <c:v>#N/A</c:v>
                </c:pt>
                <c:pt idx="9">
                  <c:v>0.44097898248563633</c:v>
                </c:pt>
                <c:pt idx="10">
                  <c:v>#N/A</c:v>
                </c:pt>
                <c:pt idx="11">
                  <c:v>0.46351315994594117</c:v>
                </c:pt>
              </c:numCache>
            </c:numRef>
          </c:val>
          <c:smooth val="0"/>
          <c:extLst>
            <c:ext xmlns:c16="http://schemas.microsoft.com/office/drawing/2014/chart" uri="{C3380CC4-5D6E-409C-BE32-E72D297353CC}">
              <c16:uniqueId val="{00000000-F602-4F02-82E5-6B007EC44A27}"/>
            </c:ext>
          </c:extLst>
        </c:ser>
        <c:dLbls>
          <c:showLegendKey val="0"/>
          <c:showVal val="0"/>
          <c:showCatName val="0"/>
          <c:showSerName val="0"/>
          <c:showPercent val="0"/>
          <c:showBubbleSize val="0"/>
        </c:dLbls>
        <c:marker val="1"/>
        <c:smooth val="0"/>
        <c:axId val="53651456"/>
        <c:axId val="53901504"/>
      </c:lineChart>
      <c:catAx>
        <c:axId val="53651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3901504"/>
        <c:crosses val="autoZero"/>
        <c:auto val="1"/>
        <c:lblAlgn val="ctr"/>
        <c:lblOffset val="100"/>
        <c:noMultiLvlLbl val="0"/>
      </c:catAx>
      <c:valAx>
        <c:axId val="5390150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65145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64708809404018"/>
          <c:y val="2.7704660963555165E-2"/>
          <c:w val="0.82395754973194968"/>
          <c:h val="0.74462133636043759"/>
        </c:manualLayout>
      </c:layout>
      <c:lineChart>
        <c:grouping val="standard"/>
        <c:varyColors val="0"/>
        <c:ser>
          <c:idx val="1"/>
          <c:order val="0"/>
          <c:tx>
            <c:strRef>
              <c:f>SOURCE!$T$143</c:f>
              <c:strCache>
                <c:ptCount val="1"/>
                <c:pt idx="0">
                  <c:v>Participated in two or more HIPs</c:v>
                </c:pt>
              </c:strCache>
            </c:strRef>
          </c:tx>
          <c:spPr>
            <a:ln w="19050" cap="rnd" cmpd="sng" algn="ctr">
              <a:solidFill>
                <a:schemeClr val="accent5">
                  <a:shade val="95000"/>
                  <a:satMod val="105000"/>
                </a:schemeClr>
              </a:solidFill>
              <a:prstDash val="solid"/>
              <a:round/>
            </a:ln>
            <a:effectLst/>
          </c:spPr>
          <c:marker>
            <c:symbol val="diamond"/>
            <c:size val="5"/>
            <c:spPr>
              <a:solidFill>
                <a:schemeClr val="accent5"/>
              </a:solidFill>
              <a:ln w="9525" cap="flat" cmpd="sng" algn="ctr">
                <a:solidFill>
                  <a:schemeClr val="accent5">
                    <a:shade val="95000"/>
                    <a:satMod val="105000"/>
                  </a:schemeClr>
                </a:solidFill>
                <a:prstDash val="solid"/>
                <a:round/>
              </a:ln>
              <a:effectLst/>
            </c:spPr>
          </c:marker>
          <c:dLbls>
            <c:numFmt formatCode="0%" sourceLinked="0"/>
            <c:spPr>
              <a:noFill/>
              <a:ln>
                <a:noFill/>
              </a:ln>
              <a:effectLst/>
            </c:spPr>
            <c:txPr>
              <a:bodyPr rot="0" spcFirstLastPara="1" vertOverflow="clip" horzOverflow="clip" vert="horz" wrap="square" lIns="0" tIns="0" rIns="0" bIns="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SOURCE!$U$141:$AF$141</c:f>
                <c:numCache>
                  <c:formatCode>General</c:formatCode>
                  <c:ptCount val="12"/>
                  <c:pt idx="0">
                    <c:v>3.0996523027333103E-2</c:v>
                  </c:pt>
                  <c:pt idx="1">
                    <c:v>3.3713097923637941E-2</c:v>
                  </c:pt>
                  <c:pt idx="2">
                    <c:v>2.2771520573828568E-2</c:v>
                  </c:pt>
                  <c:pt idx="3">
                    <c:v>3.130607319993383E-2</c:v>
                  </c:pt>
                  <c:pt idx="4">
                    <c:v>4.5335928144061115E-2</c:v>
                  </c:pt>
                  <c:pt idx="5">
                    <c:v>2.2090568073338764E-2</c:v>
                  </c:pt>
                  <c:pt idx="6">
                    <c:v>#N/A</c:v>
                  </c:pt>
                  <c:pt idx="7">
                    <c:v>2.0609658219816349E-2</c:v>
                  </c:pt>
                  <c:pt idx="8">
                    <c:v>#N/A</c:v>
                  </c:pt>
                  <c:pt idx="9">
                    <c:v>1.8662518073320311E-2</c:v>
                  </c:pt>
                  <c:pt idx="10">
                    <c:v>#N/A</c:v>
                  </c:pt>
                  <c:pt idx="11">
                    <c:v>2.3527713271671184E-2</c:v>
                  </c:pt>
                </c:numCache>
              </c:numRef>
            </c:plus>
            <c:minus>
              <c:numRef>
                <c:f>SOURCE!$U$142:$AF$142</c:f>
                <c:numCache>
                  <c:formatCode>General</c:formatCode>
                  <c:ptCount val="12"/>
                  <c:pt idx="0">
                    <c:v>3.0996523027333103E-2</c:v>
                  </c:pt>
                  <c:pt idx="1">
                    <c:v>3.3713097923637941E-2</c:v>
                  </c:pt>
                  <c:pt idx="2">
                    <c:v>2.2771520573828568E-2</c:v>
                  </c:pt>
                  <c:pt idx="3">
                    <c:v>3.130607319993383E-2</c:v>
                  </c:pt>
                  <c:pt idx="4">
                    <c:v>4.5335928144061115E-2</c:v>
                  </c:pt>
                  <c:pt idx="5">
                    <c:v>2.2090568073338764E-2</c:v>
                  </c:pt>
                  <c:pt idx="6">
                    <c:v>#N/A</c:v>
                  </c:pt>
                  <c:pt idx="7">
                    <c:v>2.0609658219816349E-2</c:v>
                  </c:pt>
                  <c:pt idx="8">
                    <c:v>#N/A</c:v>
                  </c:pt>
                  <c:pt idx="9">
                    <c:v>1.8662518073320311E-2</c:v>
                  </c:pt>
                  <c:pt idx="10">
                    <c:v>#N/A</c:v>
                  </c:pt>
                  <c:pt idx="11">
                    <c:v>2.3527713271671184E-2</c:v>
                  </c:pt>
                </c:numCache>
              </c:numRef>
            </c:minus>
            <c:spPr>
              <a:solidFill>
                <a:schemeClr val="tx1"/>
              </a:solidFill>
              <a:ln w="9525" cap="flat" cmpd="sng" algn="ctr">
                <a:solidFill>
                  <a:schemeClr val="bg1">
                    <a:lumMod val="65000"/>
                  </a:schemeClr>
                </a:solidFill>
                <a:prstDash val="solid"/>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SOURCE!$U$143:$AF$143</c:f>
              <c:numCache>
                <c:formatCode>0.0%</c:formatCode>
                <c:ptCount val="12"/>
                <c:pt idx="0">
                  <c:v>0.43939878871945259</c:v>
                </c:pt>
                <c:pt idx="1">
                  <c:v>0.42917078502814915</c:v>
                </c:pt>
                <c:pt idx="2">
                  <c:v>0.45625264013928546</c:v>
                </c:pt>
                <c:pt idx="3">
                  <c:v>0.393061416672219</c:v>
                </c:pt>
                <c:pt idx="4">
                  <c:v>0.45305393527587173</c:v>
                </c:pt>
                <c:pt idx="5">
                  <c:v>0.30264899634727271</c:v>
                </c:pt>
                <c:pt idx="6">
                  <c:v>#N/A</c:v>
                </c:pt>
                <c:pt idx="7">
                  <c:v>0.33818484047145075</c:v>
                </c:pt>
                <c:pt idx="8">
                  <c:v>#N/A</c:v>
                </c:pt>
                <c:pt idx="9">
                  <c:v>0.36351300287558674</c:v>
                </c:pt>
                <c:pt idx="10">
                  <c:v>#N/A</c:v>
                </c:pt>
                <c:pt idx="11">
                  <c:v>0.42411204112035394</c:v>
                </c:pt>
              </c:numCache>
            </c:numRef>
          </c:val>
          <c:smooth val="0"/>
          <c:extLst>
            <c:ext xmlns:c16="http://schemas.microsoft.com/office/drawing/2014/chart" uri="{C3380CC4-5D6E-409C-BE32-E72D297353CC}">
              <c16:uniqueId val="{00000001-CFA6-4A55-8114-600114A7DF7E}"/>
            </c:ext>
          </c:extLst>
        </c:ser>
        <c:ser>
          <c:idx val="0"/>
          <c:order val="1"/>
          <c:tx>
            <c:strRef>
              <c:f>SOURCE!$T$138</c:f>
              <c:strCache>
                <c:ptCount val="1"/>
                <c:pt idx="0">
                  <c:v>Participated in one HIP</c:v>
                </c:pt>
              </c:strCache>
            </c:strRef>
          </c:tx>
          <c:spPr>
            <a:ln w="19050" cap="rnd" cmpd="sng" algn="ctr">
              <a:solidFill>
                <a:schemeClr val="accent6">
                  <a:shade val="95000"/>
                  <a:satMod val="105000"/>
                </a:schemeClr>
              </a:solidFill>
              <a:prstDash val="solid"/>
              <a:round/>
            </a:ln>
            <a:effectLst/>
          </c:spPr>
          <c:marker>
            <c:symbol val="diamond"/>
            <c:size val="5"/>
            <c:spPr>
              <a:solidFill>
                <a:schemeClr val="accent6"/>
              </a:solidFill>
              <a:ln w="9525" cap="flat" cmpd="sng" algn="ctr">
                <a:solidFill>
                  <a:schemeClr val="accent6">
                    <a:shade val="95000"/>
                    <a:satMod val="105000"/>
                  </a:schemeClr>
                </a:solidFill>
                <a:prstDash val="solid"/>
                <a:round/>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SOURCE!$U$146:$AF$146</c:f>
                <c:numCache>
                  <c:formatCode>General</c:formatCode>
                  <c:ptCount val="12"/>
                  <c:pt idx="0">
                    <c:v>3.2737822959125834E-2</c:v>
                  </c:pt>
                  <c:pt idx="1">
                    <c:v>3.4607140229090595E-2</c:v>
                  </c:pt>
                  <c:pt idx="2">
                    <c:v>2.4152478364880017E-2</c:v>
                  </c:pt>
                  <c:pt idx="3">
                    <c:v>3.2037417162309803E-2</c:v>
                  </c:pt>
                  <c:pt idx="4">
                    <c:v>4.6669313195714372E-2</c:v>
                  </c:pt>
                  <c:pt idx="5">
                    <c:v>2.0942980722480756E-2</c:v>
                  </c:pt>
                  <c:pt idx="6">
                    <c:v>#N/A</c:v>
                  </c:pt>
                  <c:pt idx="7">
                    <c:v>1.9873433135367241E-2</c:v>
                  </c:pt>
                  <c:pt idx="8">
                    <c:v>#N/A</c:v>
                  </c:pt>
                  <c:pt idx="9">
                    <c:v>1.8248459412838442E-2</c:v>
                  </c:pt>
                  <c:pt idx="10">
                    <c:v>#N/A</c:v>
                  </c:pt>
                  <c:pt idx="11">
                    <c:v>2.4191109306550412E-2</c:v>
                  </c:pt>
                </c:numCache>
              </c:numRef>
            </c:plus>
            <c:minus>
              <c:numRef>
                <c:f>SOURCE!$U$147:$AF$147</c:f>
                <c:numCache>
                  <c:formatCode>General</c:formatCode>
                  <c:ptCount val="12"/>
                  <c:pt idx="0">
                    <c:v>3.2737822959125834E-2</c:v>
                  </c:pt>
                  <c:pt idx="1">
                    <c:v>3.4607140229090595E-2</c:v>
                  </c:pt>
                  <c:pt idx="2">
                    <c:v>2.4152478364880017E-2</c:v>
                  </c:pt>
                  <c:pt idx="3">
                    <c:v>3.2037417162309803E-2</c:v>
                  </c:pt>
                  <c:pt idx="4">
                    <c:v>4.6669313195714372E-2</c:v>
                  </c:pt>
                  <c:pt idx="5">
                    <c:v>2.0942980722480756E-2</c:v>
                  </c:pt>
                  <c:pt idx="6">
                    <c:v>#N/A</c:v>
                  </c:pt>
                  <c:pt idx="7">
                    <c:v>1.9873433135367241E-2</c:v>
                  </c:pt>
                  <c:pt idx="8">
                    <c:v>#N/A</c:v>
                  </c:pt>
                  <c:pt idx="9">
                    <c:v>1.8248459412838442E-2</c:v>
                  </c:pt>
                  <c:pt idx="10">
                    <c:v>#N/A</c:v>
                  </c:pt>
                  <c:pt idx="11">
                    <c:v>2.4191109306550412E-2</c:v>
                  </c:pt>
                </c:numCache>
              </c:numRef>
            </c:minus>
            <c:spPr>
              <a:solidFill>
                <a:schemeClr val="tx1"/>
              </a:solidFill>
              <a:ln w="9525" cap="flat" cmpd="sng" algn="ctr">
                <a:solidFill>
                  <a:schemeClr val="bg1">
                    <a:lumMod val="65000"/>
                  </a:schemeClr>
                </a:solidFill>
                <a:prstDash val="solid"/>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SOURCE!$U$138:$AF$138</c:f>
              <c:numCache>
                <c:formatCode>0.0%</c:formatCode>
                <c:ptCount val="12"/>
                <c:pt idx="0">
                  <c:v>0.32917972219811431</c:v>
                </c:pt>
                <c:pt idx="1">
                  <c:v>0.3676705246877478</c:v>
                </c:pt>
                <c:pt idx="2">
                  <c:v>0.32832511061147812</c:v>
                </c:pt>
                <c:pt idx="3">
                  <c:v>0.35099216528633836</c:v>
                </c:pt>
                <c:pt idx="4">
                  <c:v>0.37287337323845465</c:v>
                </c:pt>
                <c:pt idx="5">
                  <c:v>0.37677611004104156</c:v>
                </c:pt>
                <c:pt idx="6">
                  <c:v>#N/A</c:v>
                </c:pt>
                <c:pt idx="7">
                  <c:v>0.40359378503958721</c:v>
                </c:pt>
                <c:pt idx="8">
                  <c:v>#N/A</c:v>
                </c:pt>
                <c:pt idx="9">
                  <c:v>0.41050182371746941</c:v>
                </c:pt>
                <c:pt idx="10">
                  <c:v>#N/A</c:v>
                </c:pt>
                <c:pt idx="11">
                  <c:v>0.36226469400251132</c:v>
                </c:pt>
              </c:numCache>
            </c:numRef>
          </c:val>
          <c:smooth val="0"/>
          <c:extLst>
            <c:ext xmlns:c16="http://schemas.microsoft.com/office/drawing/2014/chart" uri="{C3380CC4-5D6E-409C-BE32-E72D297353CC}">
              <c16:uniqueId val="{00000000-CFA6-4A55-8114-600114A7DF7E}"/>
            </c:ext>
          </c:extLst>
        </c:ser>
        <c:dLbls>
          <c:showLegendKey val="0"/>
          <c:showVal val="0"/>
          <c:showCatName val="0"/>
          <c:showSerName val="0"/>
          <c:showPercent val="0"/>
          <c:showBubbleSize val="0"/>
        </c:dLbls>
        <c:marker val="1"/>
        <c:smooth val="0"/>
        <c:axId val="51964928"/>
        <c:axId val="54109312"/>
      </c:lineChart>
      <c:catAx>
        <c:axId val="51964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4109312"/>
        <c:crosses val="autoZero"/>
        <c:auto val="1"/>
        <c:lblAlgn val="ctr"/>
        <c:lblOffset val="100"/>
        <c:noMultiLvlLbl val="0"/>
      </c:catAx>
      <c:valAx>
        <c:axId val="54109312"/>
        <c:scaling>
          <c:orientation val="minMax"/>
          <c:max val="1"/>
          <c:min val="0"/>
        </c:scaling>
        <c:delete val="0"/>
        <c:axPos val="l"/>
        <c:majorGridlines>
          <c:spPr>
            <a:ln w="19050" cap="flat" cmpd="sng" algn="ctr">
              <a:solidFill>
                <a:schemeClr val="accent2">
                  <a:lumMod val="20000"/>
                  <a:lumOff val="80000"/>
                </a:schemeClr>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4928"/>
        <c:crosses val="autoZero"/>
        <c:crossBetween val="between"/>
        <c:majorUnit val="0.25"/>
      </c:valAx>
      <c:spPr>
        <a:solidFill>
          <a:schemeClr val="bg1"/>
        </a:solidFill>
        <a:ln>
          <a:noFill/>
        </a:ln>
        <a:effectLst/>
      </c:spPr>
    </c:plotArea>
    <c:legend>
      <c:legendPos val="b"/>
      <c:layout>
        <c:manualLayout>
          <c:xMode val="edge"/>
          <c:yMode val="edge"/>
          <c:x val="1.4847623213764946E-2"/>
          <c:y val="0.84666674933775687"/>
          <c:w val="0.97486434370664898"/>
          <c:h val="0.1089134381802296"/>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en-US"/>
        </a:p>
      </c:txPr>
    </c:legend>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57540778606864"/>
          <c:y val="0.13826573565096817"/>
          <c:w val="0.89348207822693526"/>
          <c:h val="0.75198969780616398"/>
        </c:manualLayout>
      </c:layout>
      <c:lineChart>
        <c:grouping val="standard"/>
        <c:varyColors val="0"/>
        <c:ser>
          <c:idx val="2"/>
          <c:order val="0"/>
          <c:spPr>
            <a:ln w="19050" cap="rnd">
              <a:solidFill>
                <a:schemeClr val="bg2"/>
              </a:solidFill>
              <a:round/>
            </a:ln>
            <a:effectLst/>
          </c:spPr>
          <c:marker>
            <c:symbol val="diamond"/>
            <c:size val="5"/>
            <c:spPr>
              <a:solidFill>
                <a:schemeClr val="bg2"/>
              </a:solidFill>
              <a:ln>
                <a:solidFill>
                  <a:schemeClr val="bg2"/>
                </a:solidFill>
              </a:ln>
            </c:spPr>
          </c:marker>
          <c:dLbls>
            <c:numFmt formatCode="0%" sourceLinked="0"/>
            <c:spPr>
              <a:noFill/>
              <a:ln>
                <a:noFill/>
              </a:ln>
              <a:effectLst/>
            </c:spPr>
            <c:txPr>
              <a:bodyPr wrap="square" lIns="38100" tIns="19050" rIns="38100" bIns="1905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errBars>
            <c:errDir val="y"/>
            <c:errBarType val="both"/>
            <c:errValType val="cust"/>
            <c:noEndCap val="0"/>
            <c:plus>
              <c:numRef>
                <c:f>SOURCE!$U$110:$AF$110</c:f>
                <c:numCache>
                  <c:formatCode>General</c:formatCode>
                  <c:ptCount val="12"/>
                  <c:pt idx="0">
                    <c:v>2.623598579515083E-2</c:v>
                  </c:pt>
                  <c:pt idx="1">
                    <c:v>2.7119146357161436E-2</c:v>
                  </c:pt>
                  <c:pt idx="2">
                    <c:v>1.8458447082645695E-2</c:v>
                  </c:pt>
                  <c:pt idx="3">
                    <c:v>2.4806833456034096E-2</c:v>
                  </c:pt>
                  <c:pt idx="4">
                    <c:v>3.5339956529155649E-2</c:v>
                  </c:pt>
                  <c:pt idx="5">
                    <c:v>1.4596363215182311E-2</c:v>
                  </c:pt>
                  <c:pt idx="6">
                    <c:v>#N/A</c:v>
                  </c:pt>
                  <c:pt idx="7">
                    <c:v>1.4078600505037415E-2</c:v>
                  </c:pt>
                  <c:pt idx="8">
                    <c:v>#N/A</c:v>
                  </c:pt>
                  <c:pt idx="9">
                    <c:v>1.2676232501956942E-2</c:v>
                  </c:pt>
                  <c:pt idx="10">
                    <c:v>#N/A</c:v>
                  </c:pt>
                  <c:pt idx="11">
                    <c:v>1.7536468592408046E-2</c:v>
                  </c:pt>
                </c:numCache>
              </c:numRef>
            </c:plus>
            <c:minus>
              <c:numRef>
                <c:f>SOURCE!$U$111:$AF$111</c:f>
                <c:numCache>
                  <c:formatCode>General</c:formatCode>
                  <c:ptCount val="12"/>
                  <c:pt idx="0">
                    <c:v>2.623598579515083E-2</c:v>
                  </c:pt>
                  <c:pt idx="1">
                    <c:v>2.7119146357161436E-2</c:v>
                  </c:pt>
                  <c:pt idx="2">
                    <c:v>1.8458447082645695E-2</c:v>
                  </c:pt>
                  <c:pt idx="3">
                    <c:v>2.4806833456034096E-2</c:v>
                  </c:pt>
                  <c:pt idx="4">
                    <c:v>3.5339956529155649E-2</c:v>
                  </c:pt>
                  <c:pt idx="5">
                    <c:v>1.4596363215182311E-2</c:v>
                  </c:pt>
                  <c:pt idx="6">
                    <c:v>#N/A</c:v>
                  </c:pt>
                  <c:pt idx="7">
                    <c:v>1.4078600505037415E-2</c:v>
                  </c:pt>
                  <c:pt idx="8">
                    <c:v>#N/A</c:v>
                  </c:pt>
                  <c:pt idx="9">
                    <c:v>1.2676232501956942E-2</c:v>
                  </c:pt>
                  <c:pt idx="10">
                    <c:v>#N/A</c:v>
                  </c:pt>
                  <c:pt idx="11">
                    <c:v>1.7536468592408046E-2</c:v>
                  </c:pt>
                </c:numCache>
              </c:numRef>
            </c:minus>
            <c:spPr>
              <a:ln>
                <a:solidFill>
                  <a:schemeClr val="bg1">
                    <a:lumMod val="65000"/>
                  </a:schemeClr>
                </a:solidFill>
              </a:ln>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SOURCE!$U$107:$AF$107</c:f>
              <c:numCache>
                <c:formatCode>0.0%</c:formatCode>
                <c:ptCount val="12"/>
                <c:pt idx="0">
                  <c:v>0.19354244711439614</c:v>
                </c:pt>
                <c:pt idx="1">
                  <c:v>0.18276030582139749</c:v>
                </c:pt>
                <c:pt idx="2">
                  <c:v>0.17333085134886611</c:v>
                </c:pt>
                <c:pt idx="3" formatCode="0%">
                  <c:v>0.16918829491017681</c:v>
                </c:pt>
                <c:pt idx="4" formatCode="0%">
                  <c:v>0.17059568872353609</c:v>
                </c:pt>
                <c:pt idx="5" formatCode="0%">
                  <c:v>0.11407803065102021</c:v>
                </c:pt>
                <c:pt idx="6" formatCode="0%">
                  <c:v>#N/A</c:v>
                </c:pt>
                <c:pt idx="7" formatCode="0%">
                  <c:v>0.12756936462526861</c:v>
                </c:pt>
                <c:pt idx="8" formatCode="0%">
                  <c:v>#N/A</c:v>
                </c:pt>
                <c:pt idx="9" formatCode="0%">
                  <c:v>0.1269654449967966</c:v>
                </c:pt>
                <c:pt idx="10" formatCode="0%">
                  <c:v>#N/A</c:v>
                </c:pt>
                <c:pt idx="11" formatCode="0%">
                  <c:v>0.14989215820500021</c:v>
                </c:pt>
              </c:numCache>
            </c:numRef>
          </c:val>
          <c:smooth val="0"/>
          <c:extLst>
            <c:ext xmlns:c16="http://schemas.microsoft.com/office/drawing/2014/chart" uri="{C3380CC4-5D6E-409C-BE32-E72D297353CC}">
              <c16:uniqueId val="{00000000-766C-4CCB-9AB3-42635863A11C}"/>
            </c:ext>
          </c:extLst>
        </c:ser>
        <c:dLbls>
          <c:showLegendKey val="0"/>
          <c:showVal val="0"/>
          <c:showCatName val="0"/>
          <c:showSerName val="0"/>
          <c:showPercent val="0"/>
          <c:showBubbleSize val="0"/>
        </c:dLbls>
        <c:marker val="1"/>
        <c:smooth val="0"/>
        <c:axId val="54569472"/>
        <c:axId val="54111616"/>
      </c:lineChart>
      <c:catAx>
        <c:axId val="5456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4111616"/>
        <c:crosses val="autoZero"/>
        <c:auto val="1"/>
        <c:lblAlgn val="ctr"/>
        <c:lblOffset val="100"/>
        <c:noMultiLvlLbl val="0"/>
      </c:catAx>
      <c:valAx>
        <c:axId val="54111616"/>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56947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SOURCE!$C$29</c:f>
              <c:strCache>
                <c:ptCount val="1"/>
                <c:pt idx="0">
                  <c:v>Preparing for Class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SOURCE!$E$33:$P$33</c:f>
                <c:numCache>
                  <c:formatCode>General</c:formatCode>
                  <c:ptCount val="12"/>
                  <c:pt idx="0">
                    <c:v>1.2291818684194746</c:v>
                  </c:pt>
                  <c:pt idx="1">
                    <c:v>1.0613649319406318</c:v>
                  </c:pt>
                  <c:pt idx="2">
                    <c:v>1.3476928442161169</c:v>
                  </c:pt>
                  <c:pt idx="3">
                    <c:v>1.5727506160376847</c:v>
                  </c:pt>
                  <c:pt idx="4">
                    <c:v>1.9915948134581531</c:v>
                  </c:pt>
                  <c:pt idx="5">
                    <c:v>0.94628262319664114</c:v>
                  </c:pt>
                  <c:pt idx="6">
                    <c:v>#N/A</c:v>
                  </c:pt>
                  <c:pt idx="7">
                    <c:v>0.56828619090792531</c:v>
                  </c:pt>
                  <c:pt idx="8">
                    <c:v>#N/A</c:v>
                  </c:pt>
                  <c:pt idx="9">
                    <c:v>0.47804590177358536</c:v>
                  </c:pt>
                  <c:pt idx="10">
                    <c:v>#N/A</c:v>
                  </c:pt>
                  <c:pt idx="11">
                    <c:v>0.62974781878136299</c:v>
                  </c:pt>
                </c:numCache>
              </c:numRef>
            </c:plus>
            <c:minus>
              <c:numRef>
                <c:f>SOURCE!$E$34:$P$34</c:f>
                <c:numCache>
                  <c:formatCode>General</c:formatCode>
                  <c:ptCount val="12"/>
                  <c:pt idx="0">
                    <c:v>1.2291818684194746</c:v>
                  </c:pt>
                  <c:pt idx="1">
                    <c:v>1.0613649319406318</c:v>
                  </c:pt>
                  <c:pt idx="2">
                    <c:v>1.3476928442161169</c:v>
                  </c:pt>
                  <c:pt idx="3">
                    <c:v>1.5727506160376847</c:v>
                  </c:pt>
                  <c:pt idx="4">
                    <c:v>1.9915948134581531</c:v>
                  </c:pt>
                  <c:pt idx="5">
                    <c:v>0.94628262319664114</c:v>
                  </c:pt>
                  <c:pt idx="6">
                    <c:v>#N/A</c:v>
                  </c:pt>
                  <c:pt idx="7">
                    <c:v>0.56828619090792531</c:v>
                  </c:pt>
                  <c:pt idx="8">
                    <c:v>#N/A</c:v>
                  </c:pt>
                  <c:pt idx="9">
                    <c:v>0.47804590177358536</c:v>
                  </c:pt>
                  <c:pt idx="10">
                    <c:v>#N/A</c:v>
                  </c:pt>
                  <c:pt idx="11">
                    <c:v>0.62974781878136299</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SOURCE!$E$29:$P$29</c:f>
              <c:numCache>
                <c:formatCode>.0</c:formatCode>
                <c:ptCount val="12"/>
                <c:pt idx="0">
                  <c:v>13.564672494075349</c:v>
                </c:pt>
                <c:pt idx="1">
                  <c:v>14.718460447536989</c:v>
                </c:pt>
                <c:pt idx="2">
                  <c:v>13.522701826041519</c:v>
                </c:pt>
                <c:pt idx="3">
                  <c:v>15.81212022463756</c:v>
                </c:pt>
                <c:pt idx="4">
                  <c:v>16.225071104588761</c:v>
                </c:pt>
                <c:pt idx="5">
                  <c:v>14.77010532867568</c:v>
                </c:pt>
                <c:pt idx="6">
                  <c:v>#N/A</c:v>
                </c:pt>
                <c:pt idx="7">
                  <c:v>13.72624725485799</c:v>
                </c:pt>
                <c:pt idx="8">
                  <c:v>#N/A</c:v>
                </c:pt>
                <c:pt idx="9">
                  <c:v>15.332789415619921</c:v>
                </c:pt>
                <c:pt idx="10">
                  <c:v>#N/A</c:v>
                </c:pt>
                <c:pt idx="11">
                  <c:v>14.91745685795085</c:v>
                </c:pt>
              </c:numCache>
            </c:numRef>
          </c:val>
          <c:smooth val="0"/>
          <c:extLst>
            <c:ext xmlns:c16="http://schemas.microsoft.com/office/drawing/2014/chart" uri="{C3380CC4-5D6E-409C-BE32-E72D297353CC}">
              <c16:uniqueId val="{00000002-ADF5-48CB-968F-B2276E40C9BE}"/>
            </c:ext>
          </c:extLst>
        </c:ser>
        <c:dLbls>
          <c:showLegendKey val="0"/>
          <c:showVal val="0"/>
          <c:showCatName val="0"/>
          <c:showSerName val="0"/>
          <c:showPercent val="0"/>
          <c:showBubbleSize val="0"/>
        </c:dLbls>
        <c:marker val="1"/>
        <c:smooth val="0"/>
        <c:axId val="50921984"/>
        <c:axId val="114817216"/>
      </c:lineChart>
      <c:catAx>
        <c:axId val="5092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114817216"/>
        <c:crosses val="autoZero"/>
        <c:auto val="1"/>
        <c:lblAlgn val="ctr"/>
        <c:lblOffset val="100"/>
        <c:noMultiLvlLbl val="0"/>
      </c:catAx>
      <c:valAx>
        <c:axId val="114817216"/>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1984"/>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2921438797423053"/>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SOURCE!$U$115:$AF$115</c:f>
                <c:numCache>
                  <c:formatCode>General</c:formatCode>
                  <c:ptCount val="12"/>
                  <c:pt idx="0">
                    <c:v>3.2843221897485009E-2</c:v>
                  </c:pt>
                  <c:pt idx="1">
                    <c:v>3.4736689186449503E-2</c:v>
                  </c:pt>
                  <c:pt idx="2">
                    <c:v>2.3805149634279717E-2</c:v>
                  </c:pt>
                  <c:pt idx="3">
                    <c:v>3.2734491461337577E-2</c:v>
                  </c:pt>
                  <c:pt idx="4">
                    <c:v>4.4970841949226528E-2</c:v>
                  </c:pt>
                  <c:pt idx="5">
                    <c:v>2.3000949097174133E-2</c:v>
                  </c:pt>
                  <c:pt idx="6">
                    <c:v>#N/A</c:v>
                  </c:pt>
                  <c:pt idx="7">
                    <c:v>2.0697002764550599E-2</c:v>
                  </c:pt>
                  <c:pt idx="8">
                    <c:v>#N/A</c:v>
                  </c:pt>
                  <c:pt idx="9">
                    <c:v>1.8428909968072529E-2</c:v>
                  </c:pt>
                  <c:pt idx="10">
                    <c:v>#N/A</c:v>
                  </c:pt>
                  <c:pt idx="11">
                    <c:v>2.3528337988283899E-2</c:v>
                  </c:pt>
                </c:numCache>
              </c:numRef>
            </c:plus>
            <c:minus>
              <c:numRef>
                <c:f>SOURCE!$U$116:$AF$116</c:f>
                <c:numCache>
                  <c:formatCode>General</c:formatCode>
                  <c:ptCount val="12"/>
                  <c:pt idx="0">
                    <c:v>3.2843221897485009E-2</c:v>
                  </c:pt>
                  <c:pt idx="1">
                    <c:v>3.4736689186449503E-2</c:v>
                  </c:pt>
                  <c:pt idx="2">
                    <c:v>2.3805149634279717E-2</c:v>
                  </c:pt>
                  <c:pt idx="3">
                    <c:v>3.2734491461337577E-2</c:v>
                  </c:pt>
                  <c:pt idx="4">
                    <c:v>4.4970841949226528E-2</c:v>
                  </c:pt>
                  <c:pt idx="5">
                    <c:v>2.3000949097174133E-2</c:v>
                  </c:pt>
                  <c:pt idx="6">
                    <c:v>#N/A</c:v>
                  </c:pt>
                  <c:pt idx="7">
                    <c:v>2.0697002764550599E-2</c:v>
                  </c:pt>
                  <c:pt idx="8">
                    <c:v>#N/A</c:v>
                  </c:pt>
                  <c:pt idx="9">
                    <c:v>1.8428909968072529E-2</c:v>
                  </c:pt>
                  <c:pt idx="10">
                    <c:v>#N/A</c:v>
                  </c:pt>
                  <c:pt idx="11">
                    <c:v>2.3528337988283899E-2</c:v>
                  </c:pt>
                </c:numCache>
              </c:numRef>
            </c:minus>
            <c:spPr>
              <a:ln>
                <a:solidFill>
                  <a:schemeClr val="bg1">
                    <a:lumMod val="65000"/>
                  </a:schemeClr>
                </a:solidFill>
              </a:ln>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SOURCE!$U$112:$AF$112</c:f>
              <c:numCache>
                <c:formatCode>0.0%</c:formatCode>
                <c:ptCount val="12"/>
                <c:pt idx="0">
                  <c:v>0.55597239067753135</c:v>
                </c:pt>
                <c:pt idx="1">
                  <c:v>0.5823031566251613</c:v>
                </c:pt>
                <c:pt idx="2">
                  <c:v>0.61516796927370787</c:v>
                </c:pt>
                <c:pt idx="3" formatCode="0%">
                  <c:v>0.57294000862583783</c:v>
                </c:pt>
                <c:pt idx="4" formatCode="0%">
                  <c:v>0.65539581914275225</c:v>
                </c:pt>
                <c:pt idx="5" formatCode="0%">
                  <c:v>0.5287249248819097</c:v>
                </c:pt>
                <c:pt idx="6" formatCode="0%">
                  <c:v>#N/A</c:v>
                </c:pt>
                <c:pt idx="7" formatCode="0%">
                  <c:v>0.60308355369656952</c:v>
                </c:pt>
                <c:pt idx="8" formatCode="0%">
                  <c:v>#N/A</c:v>
                </c:pt>
                <c:pt idx="9" formatCode="0%">
                  <c:v>0.63220203991079271</c:v>
                </c:pt>
                <c:pt idx="10" formatCode="0%">
                  <c:v>#N/A</c:v>
                </c:pt>
                <c:pt idx="11" formatCode="0%">
                  <c:v>0.65133653140957748</c:v>
                </c:pt>
              </c:numCache>
            </c:numRef>
          </c:val>
          <c:smooth val="0"/>
          <c:extLst>
            <c:ext xmlns:c16="http://schemas.microsoft.com/office/drawing/2014/chart" uri="{C3380CC4-5D6E-409C-BE32-E72D297353CC}">
              <c16:uniqueId val="{00000000-329C-4CCC-A366-632DBC031CAA}"/>
            </c:ext>
          </c:extLst>
        </c:ser>
        <c:dLbls>
          <c:showLegendKey val="0"/>
          <c:showVal val="0"/>
          <c:showCatName val="0"/>
          <c:showSerName val="0"/>
          <c:showPercent val="0"/>
          <c:showBubbleSize val="0"/>
        </c:dLbls>
        <c:marker val="1"/>
        <c:smooth val="0"/>
        <c:axId val="54333952"/>
        <c:axId val="54113344"/>
      </c:lineChart>
      <c:catAx>
        <c:axId val="5433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4113344"/>
        <c:crosses val="autoZero"/>
        <c:auto val="1"/>
        <c:lblAlgn val="ctr"/>
        <c:lblOffset val="100"/>
        <c:noMultiLvlLbl val="0"/>
      </c:catAx>
      <c:valAx>
        <c:axId val="5411334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33395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4503748111031574"/>
          <c:h val="0.75198969780616398"/>
        </c:manualLayout>
      </c:layout>
      <c:lineChart>
        <c:grouping val="standard"/>
        <c:varyColors val="0"/>
        <c:ser>
          <c:idx val="0"/>
          <c:order val="0"/>
          <c:tx>
            <c:strRef>
              <c:f>SOURCE!$S$117</c:f>
              <c:strCache>
                <c:ptCount val="1"/>
                <c:pt idx="0">
                  <c:v>Research with Faculty</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SOURCE!$U$120:$AF$120</c:f>
                <c:numCache>
                  <c:formatCode>General</c:formatCode>
                  <c:ptCount val="12"/>
                  <c:pt idx="0">
                    <c:v>2.3241323780929961E-2</c:v>
                  </c:pt>
                  <c:pt idx="1">
                    <c:v>2.4504944201597698E-2</c:v>
                  </c:pt>
                  <c:pt idx="2">
                    <c:v>1.5935597238614319E-2</c:v>
                  </c:pt>
                  <c:pt idx="3">
                    <c:v>2.0984461995470837E-2</c:v>
                  </c:pt>
                  <c:pt idx="4">
                    <c:v>3.0566782696356227E-2</c:v>
                  </c:pt>
                  <c:pt idx="5">
                    <c:v>1.0893085742680773E-2</c:v>
                  </c:pt>
                  <c:pt idx="6">
                    <c:v>#N/A</c:v>
                  </c:pt>
                  <c:pt idx="7">
                    <c:v>1.1430037383668559E-2</c:v>
                  </c:pt>
                  <c:pt idx="8">
                    <c:v>#N/A</c:v>
                  </c:pt>
                  <c:pt idx="9">
                    <c:v>1.0708198548718616E-2</c:v>
                  </c:pt>
                  <c:pt idx="10">
                    <c:v>#N/A</c:v>
                  </c:pt>
                  <c:pt idx="11">
                    <c:v>1.5315318989105296E-2</c:v>
                  </c:pt>
                </c:numCache>
              </c:numRef>
            </c:plus>
            <c:minus>
              <c:numRef>
                <c:f>SOURCE!$U$121:$AF$121</c:f>
                <c:numCache>
                  <c:formatCode>General</c:formatCode>
                  <c:ptCount val="12"/>
                  <c:pt idx="0">
                    <c:v>2.3241323780929961E-2</c:v>
                  </c:pt>
                  <c:pt idx="1">
                    <c:v>2.4504944201597698E-2</c:v>
                  </c:pt>
                  <c:pt idx="2">
                    <c:v>1.5935597238614319E-2</c:v>
                  </c:pt>
                  <c:pt idx="3">
                    <c:v>2.0984461995470837E-2</c:v>
                  </c:pt>
                  <c:pt idx="4">
                    <c:v>3.0566782696356227E-2</c:v>
                  </c:pt>
                  <c:pt idx="5">
                    <c:v>1.0893085742680773E-2</c:v>
                  </c:pt>
                  <c:pt idx="6">
                    <c:v>#N/A</c:v>
                  </c:pt>
                  <c:pt idx="7">
                    <c:v>1.1430037383668559E-2</c:v>
                  </c:pt>
                  <c:pt idx="8">
                    <c:v>#N/A</c:v>
                  </c:pt>
                  <c:pt idx="9">
                    <c:v>1.0708198548718616E-2</c:v>
                  </c:pt>
                  <c:pt idx="10">
                    <c:v>#N/A</c:v>
                  </c:pt>
                  <c:pt idx="11">
                    <c:v>1.5315318989105296E-2</c:v>
                  </c:pt>
                </c:numCache>
              </c:numRef>
            </c:minus>
            <c:spPr>
              <a:ln>
                <a:solidFill>
                  <a:schemeClr val="bg1">
                    <a:lumMod val="65000"/>
                  </a:schemeClr>
                </a:solidFill>
              </a:ln>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SOURCE!$U$117:$AF$117</c:f>
              <c:numCache>
                <c:formatCode>0.0%</c:formatCode>
                <c:ptCount val="12"/>
                <c:pt idx="0">
                  <c:v>0.14132098143798674</c:v>
                </c:pt>
                <c:pt idx="1">
                  <c:v>0.1410205494516841</c:v>
                </c:pt>
                <c:pt idx="2">
                  <c:v>0.1204898552195654</c:v>
                </c:pt>
                <c:pt idx="3">
                  <c:v>0.11377249878339531</c:v>
                </c:pt>
                <c:pt idx="4">
                  <c:v>0.11991659274453211</c:v>
                </c:pt>
                <c:pt idx="5">
                  <c:v>5.9915393720469827E-2</c:v>
                </c:pt>
                <c:pt idx="6">
                  <c:v>#N/A</c:v>
                </c:pt>
                <c:pt idx="7">
                  <c:v>7.9677831104728314E-2</c:v>
                </c:pt>
                <c:pt idx="8">
                  <c:v>#N/A</c:v>
                </c:pt>
                <c:pt idx="9">
                  <c:v>8.6637473691787828E-2</c:v>
                </c:pt>
                <c:pt idx="10">
                  <c:v>#N/A</c:v>
                </c:pt>
                <c:pt idx="11">
                  <c:v>0.10883424600032569</c:v>
                </c:pt>
              </c:numCache>
            </c:numRef>
          </c:val>
          <c:smooth val="0"/>
          <c:extLst>
            <c:ext xmlns:c16="http://schemas.microsoft.com/office/drawing/2014/chart" uri="{C3380CC4-5D6E-409C-BE32-E72D297353CC}">
              <c16:uniqueId val="{00000000-FF78-4E93-BABE-59AB57094989}"/>
            </c:ext>
          </c:extLst>
        </c:ser>
        <c:dLbls>
          <c:showLegendKey val="0"/>
          <c:showVal val="0"/>
          <c:showCatName val="0"/>
          <c:showSerName val="0"/>
          <c:showPercent val="0"/>
          <c:showBubbleSize val="0"/>
        </c:dLbls>
        <c:marker val="1"/>
        <c:smooth val="0"/>
        <c:axId val="54334464"/>
        <c:axId val="54115072"/>
      </c:lineChart>
      <c:catAx>
        <c:axId val="54334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4115072"/>
        <c:crosses val="autoZero"/>
        <c:auto val="1"/>
        <c:lblAlgn val="ctr"/>
        <c:lblOffset val="100"/>
        <c:noMultiLvlLbl val="0"/>
      </c:catAx>
      <c:valAx>
        <c:axId val="5411507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334464"/>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3656396643601372"/>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SOURCE!$U$125:$AF$125</c:f>
                <c:numCache>
                  <c:formatCode>General</c:formatCode>
                  <c:ptCount val="12"/>
                  <c:pt idx="0">
                    <c:v>3.1761114758401612E-2</c:v>
                  </c:pt>
                  <c:pt idx="1">
                    <c:v>3.3483587996775657E-2</c:v>
                  </c:pt>
                  <c:pt idx="2">
                    <c:v>2.2989361047618239E-2</c:v>
                  </c:pt>
                  <c:pt idx="3">
                    <c:v>3.0089999149440692E-2</c:v>
                  </c:pt>
                  <c:pt idx="4">
                    <c:v>4.3414684368530007E-2</c:v>
                  </c:pt>
                  <c:pt idx="5">
                    <c:v>1.9369324302746901E-2</c:v>
                  </c:pt>
                  <c:pt idx="6">
                    <c:v>#N/A</c:v>
                  </c:pt>
                  <c:pt idx="7">
                    <c:v>1.8593972797950328E-2</c:v>
                  </c:pt>
                  <c:pt idx="8">
                    <c:v>#N/A</c:v>
                  </c:pt>
                  <c:pt idx="9">
                    <c:v>1.7285935906874723E-2</c:v>
                  </c:pt>
                  <c:pt idx="10">
                    <c:v>#N/A</c:v>
                  </c:pt>
                  <c:pt idx="11">
                    <c:v>2.2990286228076005E-2</c:v>
                  </c:pt>
                </c:numCache>
              </c:numRef>
            </c:plus>
            <c:minus>
              <c:numRef>
                <c:f>SOURCE!$U$126:$AF$126</c:f>
                <c:numCache>
                  <c:formatCode>General</c:formatCode>
                  <c:ptCount val="12"/>
                  <c:pt idx="0">
                    <c:v>3.1761114758401612E-2</c:v>
                  </c:pt>
                  <c:pt idx="1">
                    <c:v>3.3483587996775657E-2</c:v>
                  </c:pt>
                  <c:pt idx="2">
                    <c:v>2.2989361047618239E-2</c:v>
                  </c:pt>
                  <c:pt idx="3">
                    <c:v>3.0089999149440692E-2</c:v>
                  </c:pt>
                  <c:pt idx="4">
                    <c:v>4.3414684368530007E-2</c:v>
                  </c:pt>
                  <c:pt idx="5">
                    <c:v>1.9369324302746901E-2</c:v>
                  </c:pt>
                  <c:pt idx="6">
                    <c:v>#N/A</c:v>
                  </c:pt>
                  <c:pt idx="7">
                    <c:v>1.8593972797950328E-2</c:v>
                  </c:pt>
                  <c:pt idx="8">
                    <c:v>#N/A</c:v>
                  </c:pt>
                  <c:pt idx="9">
                    <c:v>1.7285935906874723E-2</c:v>
                  </c:pt>
                  <c:pt idx="10">
                    <c:v>#N/A</c:v>
                  </c:pt>
                  <c:pt idx="11">
                    <c:v>2.2990286228076005E-2</c:v>
                  </c:pt>
                </c:numCache>
              </c:numRef>
            </c:minus>
            <c:spPr>
              <a:ln>
                <a:solidFill>
                  <a:schemeClr val="bg1">
                    <a:lumMod val="65000"/>
                  </a:schemeClr>
                </a:solidFill>
              </a:ln>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SOURCE!$U$122:$AF$122</c:f>
              <c:numCache>
                <c:formatCode>0.0%</c:formatCode>
                <c:ptCount val="12"/>
                <c:pt idx="0">
                  <c:v>0.36075070097371897</c:v>
                </c:pt>
                <c:pt idx="1">
                  <c:v>0.35417543809990498</c:v>
                </c:pt>
                <c:pt idx="2">
                  <c:v>0.33607598954289403</c:v>
                </c:pt>
                <c:pt idx="3">
                  <c:v>0.2986402849225841</c:v>
                </c:pt>
                <c:pt idx="4">
                  <c:v>0.31023404834935348</c:v>
                </c:pt>
                <c:pt idx="5">
                  <c:v>0.2350055317240082</c:v>
                </c:pt>
                <c:pt idx="6">
                  <c:v>#N/A</c:v>
                </c:pt>
                <c:pt idx="7">
                  <c:v>0.26534342931559007</c:v>
                </c:pt>
                <c:pt idx="8">
                  <c:v>#N/A</c:v>
                </c:pt>
                <c:pt idx="9">
                  <c:v>0.29307450458826279</c:v>
                </c:pt>
                <c:pt idx="10">
                  <c:v>#N/A</c:v>
                </c:pt>
                <c:pt idx="11">
                  <c:v>0.32716889841206193</c:v>
                </c:pt>
              </c:numCache>
            </c:numRef>
          </c:val>
          <c:smooth val="0"/>
          <c:extLst>
            <c:ext xmlns:c16="http://schemas.microsoft.com/office/drawing/2014/chart" uri="{C3380CC4-5D6E-409C-BE32-E72D297353CC}">
              <c16:uniqueId val="{00000000-3C58-4598-8871-A789FB48868C}"/>
            </c:ext>
          </c:extLst>
        </c:ser>
        <c:dLbls>
          <c:showLegendKey val="0"/>
          <c:showVal val="0"/>
          <c:showCatName val="0"/>
          <c:showSerName val="0"/>
          <c:showPercent val="0"/>
          <c:showBubbleSize val="0"/>
        </c:dLbls>
        <c:marker val="1"/>
        <c:smooth val="0"/>
        <c:axId val="54335488"/>
        <c:axId val="54412416"/>
      </c:lineChart>
      <c:catAx>
        <c:axId val="54335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4412416"/>
        <c:crosses val="autoZero"/>
        <c:auto val="1"/>
        <c:lblAlgn val="ctr"/>
        <c:lblOffset val="100"/>
        <c:noMultiLvlLbl val="0"/>
      </c:catAx>
      <c:valAx>
        <c:axId val="54412416"/>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335488"/>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spPr>
            <a:ln w="19050">
              <a:solidFill>
                <a:schemeClr val="bg2"/>
              </a:solidFill>
            </a:ln>
          </c:spPr>
          <c:marker>
            <c:symbol val="diamond"/>
            <c:size val="5"/>
            <c:spPr>
              <a:solidFill>
                <a:schemeClr val="bg2"/>
              </a:solidFill>
              <a:ln>
                <a:solidFill>
                  <a:schemeClr val="bg2"/>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SOURCE!$U$130:$AF$130</c:f>
                <c:numCache>
                  <c:formatCode>General</c:formatCode>
                  <c:ptCount val="12"/>
                  <c:pt idx="0">
                    <c:v>1.3066938745823676E-2</c:v>
                  </c:pt>
                  <c:pt idx="1">
                    <c:v>1.5852009835469891E-2</c:v>
                  </c:pt>
                  <c:pt idx="2">
                    <c:v>1.060334417994107E-2</c:v>
                  </c:pt>
                  <c:pt idx="3">
                    <c:v>1.3346574064597553E-2</c:v>
                  </c:pt>
                  <c:pt idx="4">
                    <c:v>2.1045809685700152E-2</c:v>
                  </c:pt>
                  <c:pt idx="5">
                    <c:v>8.0960128824316135E-3</c:v>
                  </c:pt>
                  <c:pt idx="6">
                    <c:v>#N/A</c:v>
                  </c:pt>
                  <c:pt idx="7">
                    <c:v>8.1628046613270947E-3</c:v>
                  </c:pt>
                  <c:pt idx="8">
                    <c:v>#N/A</c:v>
                  </c:pt>
                  <c:pt idx="9">
                    <c:v>6.2431719808596318E-3</c:v>
                  </c:pt>
                  <c:pt idx="10">
                    <c:v>#N/A</c:v>
                  </c:pt>
                  <c:pt idx="11">
                    <c:v>1.0079114640911638E-2</c:v>
                  </c:pt>
                </c:numCache>
              </c:numRef>
            </c:plus>
            <c:minus>
              <c:numRef>
                <c:f>SOURCE!$U$131:$AF$131</c:f>
                <c:numCache>
                  <c:formatCode>General</c:formatCode>
                  <c:ptCount val="12"/>
                  <c:pt idx="0">
                    <c:v>1.3066938745823676E-2</c:v>
                  </c:pt>
                  <c:pt idx="1">
                    <c:v>1.5852009835469891E-2</c:v>
                  </c:pt>
                  <c:pt idx="2">
                    <c:v>1.060334417994107E-2</c:v>
                  </c:pt>
                  <c:pt idx="3">
                    <c:v>1.3346574064597553E-2</c:v>
                  </c:pt>
                  <c:pt idx="4">
                    <c:v>2.1045809685700152E-2</c:v>
                  </c:pt>
                  <c:pt idx="5">
                    <c:v>8.0960128824316135E-3</c:v>
                  </c:pt>
                  <c:pt idx="6">
                    <c:v>#N/A</c:v>
                  </c:pt>
                  <c:pt idx="7">
                    <c:v>8.1628046613270947E-3</c:v>
                  </c:pt>
                  <c:pt idx="8">
                    <c:v>#N/A</c:v>
                  </c:pt>
                  <c:pt idx="9">
                    <c:v>6.2431719808596318E-3</c:v>
                  </c:pt>
                  <c:pt idx="10">
                    <c:v>#N/A</c:v>
                  </c:pt>
                  <c:pt idx="11">
                    <c:v>1.0079114640911638E-2</c:v>
                  </c:pt>
                </c:numCache>
              </c:numRef>
            </c:minus>
            <c:spPr>
              <a:ln>
                <a:solidFill>
                  <a:schemeClr val="bg1">
                    <a:lumMod val="65000"/>
                  </a:schemeClr>
                </a:solidFill>
              </a:ln>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SOURCE!$U$127:$AF$127</c:f>
              <c:numCache>
                <c:formatCode>0.0%</c:formatCode>
                <c:ptCount val="12"/>
                <c:pt idx="0">
                  <c:v>4.0371671673751199E-2</c:v>
                </c:pt>
                <c:pt idx="1">
                  <c:v>5.369886116670694E-2</c:v>
                </c:pt>
                <c:pt idx="2">
                  <c:v>4.966887563405694E-2</c:v>
                </c:pt>
                <c:pt idx="3">
                  <c:v>4.2600152726708369E-2</c:v>
                </c:pt>
                <c:pt idx="4">
                  <c:v>5.2820517253462193E-2</c:v>
                </c:pt>
                <c:pt idx="5">
                  <c:v>3.2260082993969187E-2</c:v>
                </c:pt>
                <c:pt idx="6">
                  <c:v>#N/A</c:v>
                </c:pt>
                <c:pt idx="7">
                  <c:v>3.8999697465565648E-2</c:v>
                </c:pt>
                <c:pt idx="8">
                  <c:v>#N/A</c:v>
                </c:pt>
                <c:pt idx="9">
                  <c:v>2.7641756795415671E-2</c:v>
                </c:pt>
                <c:pt idx="10">
                  <c:v>#N/A</c:v>
                </c:pt>
                <c:pt idx="11">
                  <c:v>4.3863585674810017E-2</c:v>
                </c:pt>
              </c:numCache>
            </c:numRef>
          </c:val>
          <c:smooth val="0"/>
          <c:extLst>
            <c:ext xmlns:c16="http://schemas.microsoft.com/office/drawing/2014/chart" uri="{C3380CC4-5D6E-409C-BE32-E72D297353CC}">
              <c16:uniqueId val="{00000000-1537-4709-BB85-CB31D314D2A6}"/>
            </c:ext>
          </c:extLst>
        </c:ser>
        <c:dLbls>
          <c:showLegendKey val="0"/>
          <c:showVal val="0"/>
          <c:showCatName val="0"/>
          <c:showSerName val="0"/>
          <c:showPercent val="0"/>
          <c:showBubbleSize val="0"/>
        </c:dLbls>
        <c:marker val="1"/>
        <c:smooth val="0"/>
        <c:axId val="54336000"/>
        <c:axId val="54414144"/>
      </c:lineChart>
      <c:catAx>
        <c:axId val="5433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4414144"/>
        <c:crosses val="autoZero"/>
        <c:auto val="1"/>
        <c:lblAlgn val="ctr"/>
        <c:lblOffset val="100"/>
        <c:noMultiLvlLbl val="0"/>
      </c:catAx>
      <c:valAx>
        <c:axId val="5441414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33600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4287709774914499"/>
          <c:h val="0.75198969780616398"/>
        </c:manualLayout>
      </c:layout>
      <c:lineChart>
        <c:grouping val="standard"/>
        <c:varyColors val="0"/>
        <c:ser>
          <c:idx val="1"/>
          <c:order val="0"/>
          <c:spPr>
            <a:ln w="19050">
              <a:solidFill>
                <a:schemeClr val="bg2"/>
              </a:solidFill>
            </a:ln>
          </c:spPr>
          <c:marker>
            <c:symbol val="diamond"/>
            <c:size val="5"/>
            <c:spPr>
              <a:solidFill>
                <a:schemeClr val="bg2"/>
              </a:solidFill>
              <a:ln>
                <a:solidFill>
                  <a:schemeClr val="bg2"/>
                </a:solidFill>
              </a:ln>
            </c:spPr>
          </c:marker>
          <c:dLbls>
            <c:numFmt formatCode="0%" sourceLinked="0"/>
            <c:spPr>
              <a:noFill/>
              <a:ln>
                <a:noFill/>
              </a:ln>
              <a:effectLst/>
            </c:spPr>
            <c:txPr>
              <a:bodyPr/>
              <a:lstStyle/>
              <a:p>
                <a:pPr algn="ct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SOURCE!$U$135:$AF$135</c:f>
                <c:numCache>
                  <c:formatCode>General</c:formatCode>
                  <c:ptCount val="12"/>
                  <c:pt idx="0">
                    <c:v>3.050579164615394E-2</c:v>
                  </c:pt>
                  <c:pt idx="1">
                    <c:v>3.266997736437896E-2</c:v>
                  </c:pt>
                  <c:pt idx="2">
                    <c:v>2.2454276449217412E-2</c:v>
                  </c:pt>
                  <c:pt idx="3">
                    <c:v>2.9296138157018245E-2</c:v>
                  </c:pt>
                  <c:pt idx="4">
                    <c:v>4.2866780947716392E-2</c:v>
                  </c:pt>
                  <c:pt idx="5">
                    <c:v>1.8583661230480865E-2</c:v>
                  </c:pt>
                  <c:pt idx="6">
                    <c:v>#N/A</c:v>
                  </c:pt>
                  <c:pt idx="7">
                    <c:v>1.747962924827616E-2</c:v>
                  </c:pt>
                  <c:pt idx="8">
                    <c:v>#N/A</c:v>
                  </c:pt>
                  <c:pt idx="9">
                    <c:v>1.6274902729032353E-2</c:v>
                  </c:pt>
                  <c:pt idx="10">
                    <c:v>#N/A</c:v>
                  </c:pt>
                  <c:pt idx="11">
                    <c:v>2.2077893850927965E-2</c:v>
                  </c:pt>
                </c:numCache>
              </c:numRef>
            </c:plus>
            <c:minus>
              <c:numRef>
                <c:f>SOURCE!$U$136:$AF$136</c:f>
                <c:numCache>
                  <c:formatCode>General</c:formatCode>
                  <c:ptCount val="12"/>
                  <c:pt idx="0">
                    <c:v>3.050579164615394E-2</c:v>
                  </c:pt>
                  <c:pt idx="1">
                    <c:v>3.266997736437896E-2</c:v>
                  </c:pt>
                  <c:pt idx="2">
                    <c:v>2.2454276449217412E-2</c:v>
                  </c:pt>
                  <c:pt idx="3">
                    <c:v>2.9296138157018245E-2</c:v>
                  </c:pt>
                  <c:pt idx="4">
                    <c:v>4.2866780947716392E-2</c:v>
                  </c:pt>
                  <c:pt idx="5">
                    <c:v>1.8583661230480865E-2</c:v>
                  </c:pt>
                  <c:pt idx="6">
                    <c:v>#N/A</c:v>
                  </c:pt>
                  <c:pt idx="7">
                    <c:v>1.747962924827616E-2</c:v>
                  </c:pt>
                  <c:pt idx="8">
                    <c:v>#N/A</c:v>
                  </c:pt>
                  <c:pt idx="9">
                    <c:v>1.6274902729032353E-2</c:v>
                  </c:pt>
                  <c:pt idx="10">
                    <c:v>#N/A</c:v>
                  </c:pt>
                  <c:pt idx="11">
                    <c:v>2.2077893850927965E-2</c:v>
                  </c:pt>
                </c:numCache>
              </c:numRef>
            </c:minus>
            <c:spPr>
              <a:ln>
                <a:solidFill>
                  <a:schemeClr val="bg1">
                    <a:lumMod val="65000"/>
                  </a:schemeClr>
                </a:solidFill>
              </a:ln>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SOURCE!$U$132:$AF$132</c:f>
              <c:numCache>
                <c:formatCode>0.0%</c:formatCode>
                <c:ptCount val="12"/>
                <c:pt idx="0">
                  <c:v>0.3007015276629128</c:v>
                </c:pt>
                <c:pt idx="1">
                  <c:v>0.3142770691095349</c:v>
                </c:pt>
                <c:pt idx="2">
                  <c:v>0.30062314607344331</c:v>
                </c:pt>
                <c:pt idx="3">
                  <c:v>0.26830086470574183</c:v>
                </c:pt>
                <c:pt idx="4">
                  <c:v>0.29256325943327</c:v>
                </c:pt>
                <c:pt idx="5">
                  <c:v>0.20649225139259339</c:v>
                </c:pt>
                <c:pt idx="6">
                  <c:v>#N/A</c:v>
                </c:pt>
                <c:pt idx="7">
                  <c:v>0.21935136385948231</c:v>
                </c:pt>
                <c:pt idx="8">
                  <c:v>#N/A</c:v>
                </c:pt>
                <c:pt idx="9">
                  <c:v>0.24071892689818861</c:v>
                </c:pt>
                <c:pt idx="10">
                  <c:v>#N/A</c:v>
                </c:pt>
                <c:pt idx="11">
                  <c:v>0.279308559591118</c:v>
                </c:pt>
              </c:numCache>
            </c:numRef>
          </c:val>
          <c:smooth val="0"/>
          <c:extLst>
            <c:ext xmlns:c16="http://schemas.microsoft.com/office/drawing/2014/chart" uri="{C3380CC4-5D6E-409C-BE32-E72D297353CC}">
              <c16:uniqueId val="{00000000-3939-44BF-A35E-269E45A4BF4F}"/>
            </c:ext>
          </c:extLst>
        </c:ser>
        <c:dLbls>
          <c:showLegendKey val="0"/>
          <c:showVal val="0"/>
          <c:showCatName val="0"/>
          <c:showSerName val="0"/>
          <c:showPercent val="0"/>
          <c:showBubbleSize val="0"/>
        </c:dLbls>
        <c:marker val="1"/>
        <c:smooth val="0"/>
        <c:axId val="54570496"/>
        <c:axId val="54415872"/>
      </c:lineChart>
      <c:catAx>
        <c:axId val="5457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650">
                <a:solidFill>
                  <a:schemeClr val="bg2"/>
                </a:solidFill>
              </a:defRPr>
            </a:pPr>
            <a:endParaRPr lang="en-US"/>
          </a:p>
        </c:txPr>
        <c:crossAx val="54415872"/>
        <c:crosses val="autoZero"/>
        <c:auto val="1"/>
        <c:lblAlgn val="ctr"/>
        <c:lblOffset val="100"/>
        <c:noMultiLvlLbl val="0"/>
      </c:catAx>
      <c:valAx>
        <c:axId val="5441587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vert="horz"/>
          <a:lstStyle/>
          <a:p>
            <a:pPr>
              <a:defRPr/>
            </a:pPr>
            <a:endParaRPr lang="en-US"/>
          </a:p>
        </c:txPr>
        <c:crossAx val="5457049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sz="6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SOURCE!$C$35:$D$35</c:f>
              <c:strCache>
                <c:ptCount val="2"/>
                <c:pt idx="0">
                  <c:v>Course Reading</c:v>
                </c:pt>
                <c:pt idx="1">
                  <c:v>2013-only </c:v>
                </c:pt>
              </c:strCache>
            </c:strRef>
          </c:tx>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SOURCE!$E$39</c:f>
                <c:numCache>
                  <c:formatCode>General</c:formatCode>
                  <c:ptCount val="1"/>
                  <c:pt idx="0">
                    <c:v>0.87708266160972193</c:v>
                  </c:pt>
                </c:numCache>
              </c:numRef>
            </c:plus>
            <c:minus>
              <c:numRef>
                <c:f>SOURCE!$E$40</c:f>
                <c:numCache>
                  <c:formatCode>General</c:formatCode>
                  <c:ptCount val="1"/>
                  <c:pt idx="0">
                    <c:v>0.87708266160972193</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SOURCE!$E$35</c:f>
              <c:numCache>
                <c:formatCode>.0</c:formatCode>
                <c:ptCount val="1"/>
                <c:pt idx="0">
                  <c:v>6.1666159372060569</c:v>
                </c:pt>
              </c:numCache>
            </c:numRef>
          </c:val>
          <c:smooth val="0"/>
          <c:extLst>
            <c:ext xmlns:c16="http://schemas.microsoft.com/office/drawing/2014/chart" uri="{C3380CC4-5D6E-409C-BE32-E72D297353CC}">
              <c16:uniqueId val="{00000000-7D7F-47BE-B372-488038BCD79E}"/>
            </c:ext>
          </c:extLst>
        </c:ser>
        <c:ser>
          <c:idx val="1"/>
          <c:order val="1"/>
          <c:spPr>
            <a:ln w="19050">
              <a:solidFill>
                <a:schemeClr val="bg2"/>
              </a:solidFill>
            </a:ln>
          </c:spPr>
          <c:marker>
            <c:symbol val="diamond"/>
            <c:size val="5"/>
            <c:spPr>
              <a:solidFill>
                <a:schemeClr val="bg2"/>
              </a:solidFill>
              <a:ln>
                <a:solidFill>
                  <a:schemeClr val="bg2"/>
                </a:solidFill>
              </a:ln>
            </c:spPr>
          </c:marker>
          <c:dLbls>
            <c:numFmt formatCode="#,##0.0" sourceLinked="0"/>
            <c:spPr>
              <a:noFill/>
              <a:ln>
                <a:noFill/>
              </a:ln>
              <a:effectLst/>
            </c:spPr>
            <c:txPr>
              <a:bodyPr wrap="none" lIns="0" tIns="0" rIns="0" bIns="0" anchor="ctr">
                <a:spAutoFit/>
              </a:bodyPr>
              <a:lstStyle/>
              <a:p>
                <a:pPr>
                  <a:defRPr sz="600">
                    <a:solidFill>
                      <a:schemeClr val="bg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SOURCE!$E$45:$P$45</c:f>
                <c:numCache>
                  <c:formatCode>General</c:formatCode>
                  <c:ptCount val="12"/>
                  <c:pt idx="0">
                    <c:v>#N/A</c:v>
                  </c:pt>
                  <c:pt idx="1">
                    <c:v>0.68828619533059021</c:v>
                  </c:pt>
                  <c:pt idx="2">
                    <c:v>0.67519806411077077</c:v>
                  </c:pt>
                  <c:pt idx="3">
                    <c:v>1.0399432476659616</c:v>
                  </c:pt>
                  <c:pt idx="4">
                    <c:v>1.381132154423125</c:v>
                  </c:pt>
                  <c:pt idx="5">
                    <c:v>0.6437074708337891</c:v>
                  </c:pt>
                  <c:pt idx="6">
                    <c:v>#N/A</c:v>
                  </c:pt>
                  <c:pt idx="7">
                    <c:v>0.3880021719167151</c:v>
                  </c:pt>
                  <c:pt idx="8">
                    <c:v>#N/A</c:v>
                  </c:pt>
                  <c:pt idx="9">
                    <c:v>0.3404238176359225</c:v>
                  </c:pt>
                  <c:pt idx="10">
                    <c:v>#N/A</c:v>
                  </c:pt>
                  <c:pt idx="11">
                    <c:v>0.41467210730296378</c:v>
                  </c:pt>
                </c:numCache>
              </c:numRef>
            </c:plus>
            <c:minus>
              <c:numRef>
                <c:f>SOURCE!$E$46:$P$46</c:f>
                <c:numCache>
                  <c:formatCode>General</c:formatCode>
                  <c:ptCount val="12"/>
                  <c:pt idx="0">
                    <c:v>#N/A</c:v>
                  </c:pt>
                  <c:pt idx="1">
                    <c:v>0.68828619533059021</c:v>
                  </c:pt>
                  <c:pt idx="2">
                    <c:v>0.67519806411077077</c:v>
                  </c:pt>
                  <c:pt idx="3">
                    <c:v>1.0399432476659616</c:v>
                  </c:pt>
                  <c:pt idx="4">
                    <c:v>1.381132154423125</c:v>
                  </c:pt>
                  <c:pt idx="5">
                    <c:v>0.6437074708337891</c:v>
                  </c:pt>
                  <c:pt idx="6">
                    <c:v>#N/A</c:v>
                  </c:pt>
                  <c:pt idx="7">
                    <c:v>0.3880021719167151</c:v>
                  </c:pt>
                  <c:pt idx="8">
                    <c:v>#N/A</c:v>
                  </c:pt>
                  <c:pt idx="9">
                    <c:v>0.3404238176359225</c:v>
                  </c:pt>
                  <c:pt idx="10">
                    <c:v>#N/A</c:v>
                  </c:pt>
                  <c:pt idx="11">
                    <c:v>0.41467210730296378</c:v>
                  </c:pt>
                </c:numCache>
              </c:numRef>
            </c:minus>
            <c:spPr>
              <a:ln>
                <a:solidFill>
                  <a:schemeClr val="bg1">
                    <a:lumMod val="65000"/>
                  </a:schemeClr>
                </a:solidFill>
              </a:ln>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SOURCE!$E$41:$P$41</c:f>
              <c:numCache>
                <c:formatCode>.0</c:formatCode>
                <c:ptCount val="12"/>
                <c:pt idx="0">
                  <c:v>#N/A</c:v>
                </c:pt>
                <c:pt idx="1">
                  <c:v>5.7232614010561393</c:v>
                </c:pt>
                <c:pt idx="2">
                  <c:v>5.1667750338555756</c:v>
                </c:pt>
                <c:pt idx="3">
                  <c:v>6.81501623599305</c:v>
                </c:pt>
                <c:pt idx="4">
                  <c:v>6.8347388285800807</c:v>
                </c:pt>
                <c:pt idx="5">
                  <c:v>6.2600928378457077</c:v>
                </c:pt>
                <c:pt idx="6">
                  <c:v>#N/A</c:v>
                </c:pt>
                <c:pt idx="7">
                  <c:v>5.4284179729428201</c:v>
                </c:pt>
                <c:pt idx="8">
                  <c:v>#N/A</c:v>
                </c:pt>
                <c:pt idx="9">
                  <c:v>6.387697482239127</c:v>
                </c:pt>
                <c:pt idx="10">
                  <c:v>#N/A</c:v>
                </c:pt>
                <c:pt idx="11">
                  <c:v>5.5722432965712558</c:v>
                </c:pt>
              </c:numCache>
            </c:numRef>
          </c:val>
          <c:smooth val="0"/>
          <c:extLst>
            <c:ext xmlns:c16="http://schemas.microsoft.com/office/drawing/2014/chart" uri="{C3380CC4-5D6E-409C-BE32-E72D297353CC}">
              <c16:uniqueId val="{00000001-7D7F-47BE-B372-488038BCD79E}"/>
            </c:ext>
          </c:extLst>
        </c:ser>
        <c:dLbls>
          <c:showLegendKey val="0"/>
          <c:showVal val="0"/>
          <c:showCatName val="0"/>
          <c:showSerName val="0"/>
          <c:showPercent val="0"/>
          <c:showBubbleSize val="0"/>
        </c:dLbls>
        <c:marker val="1"/>
        <c:smooth val="0"/>
        <c:axId val="50922496"/>
        <c:axId val="51037888"/>
      </c:lineChart>
      <c:catAx>
        <c:axId val="50922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1037888"/>
        <c:crosses val="autoZero"/>
        <c:auto val="1"/>
        <c:lblAlgn val="ctr"/>
        <c:lblOffset val="100"/>
        <c:noMultiLvlLbl val="0"/>
      </c:catAx>
      <c:valAx>
        <c:axId val="51037888"/>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2496"/>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SOURCE!$C$49</c:f>
              <c:strCache>
                <c:ptCount val="1"/>
                <c:pt idx="0">
                  <c:v>Assigned Writing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SOURCE!$E$53:$P$53</c:f>
                <c:numCache>
                  <c:formatCode>General</c:formatCode>
                  <c:ptCount val="12"/>
                  <c:pt idx="0">
                    <c:v>7.7582112779544836</c:v>
                  </c:pt>
                  <c:pt idx="1">
                    <c:v>5.7905969875810932</c:v>
                  </c:pt>
                  <c:pt idx="2">
                    <c:v>6.1860034066802356</c:v>
                  </c:pt>
                  <c:pt idx="3">
                    <c:v>6.5026529135747051</c:v>
                  </c:pt>
                  <c:pt idx="4">
                    <c:v>11.478402919473705</c:v>
                  </c:pt>
                  <c:pt idx="5">
                    <c:v>6.7606345226010189</c:v>
                  </c:pt>
                  <c:pt idx="6">
                    <c:v>#N/A</c:v>
                  </c:pt>
                  <c:pt idx="7">
                    <c:v>5.3500562701071654</c:v>
                  </c:pt>
                  <c:pt idx="8">
                    <c:v>#N/A</c:v>
                  </c:pt>
                  <c:pt idx="9">
                    <c:v>4.9914287711888159</c:v>
                  </c:pt>
                  <c:pt idx="10">
                    <c:v>#N/A</c:v>
                  </c:pt>
                  <c:pt idx="11">
                    <c:v>6.4338229478459388</c:v>
                  </c:pt>
                </c:numCache>
              </c:numRef>
            </c:plus>
            <c:minus>
              <c:numRef>
                <c:f>SOURCE!$E$54:$P$54</c:f>
                <c:numCache>
                  <c:formatCode>General</c:formatCode>
                  <c:ptCount val="12"/>
                  <c:pt idx="0">
                    <c:v>7.7582112779544836</c:v>
                  </c:pt>
                  <c:pt idx="1">
                    <c:v>5.7905969875810932</c:v>
                  </c:pt>
                  <c:pt idx="2">
                    <c:v>6.1860034066802356</c:v>
                  </c:pt>
                  <c:pt idx="3">
                    <c:v>6.5026529135747051</c:v>
                  </c:pt>
                  <c:pt idx="4">
                    <c:v>11.478402919473705</c:v>
                  </c:pt>
                  <c:pt idx="5">
                    <c:v>6.7606345226010189</c:v>
                  </c:pt>
                  <c:pt idx="6">
                    <c:v>#N/A</c:v>
                  </c:pt>
                  <c:pt idx="7">
                    <c:v>5.3500562701071654</c:v>
                  </c:pt>
                  <c:pt idx="8">
                    <c:v>#N/A</c:v>
                  </c:pt>
                  <c:pt idx="9">
                    <c:v>4.9914287711888159</c:v>
                  </c:pt>
                  <c:pt idx="10">
                    <c:v>#N/A</c:v>
                  </c:pt>
                  <c:pt idx="11">
                    <c:v>6.4338229478459388</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SOURCE!$E$49:$P$49</c:f>
              <c:numCache>
                <c:formatCode>.0</c:formatCode>
                <c:ptCount val="12"/>
                <c:pt idx="0">
                  <c:v>33.215321537581133</c:v>
                </c:pt>
                <c:pt idx="1">
                  <c:v>36.17696518586007</c:v>
                </c:pt>
                <c:pt idx="2">
                  <c:v>31.47777003032472</c:v>
                </c:pt>
                <c:pt idx="3">
                  <c:v>34.421756838445148</c:v>
                </c:pt>
                <c:pt idx="4">
                  <c:v>41.793446601501863</c:v>
                </c:pt>
                <c:pt idx="5">
                  <c:v>37.430994811121771</c:v>
                </c:pt>
                <c:pt idx="6">
                  <c:v>#N/A</c:v>
                </c:pt>
                <c:pt idx="7">
                  <c:v>43.533968592969913</c:v>
                </c:pt>
                <c:pt idx="8">
                  <c:v>#N/A</c:v>
                </c:pt>
                <c:pt idx="9">
                  <c:v>53.748953201651723</c:v>
                </c:pt>
                <c:pt idx="10">
                  <c:v>#N/A</c:v>
                </c:pt>
                <c:pt idx="11">
                  <c:v>58.456976761796483</c:v>
                </c:pt>
              </c:numCache>
            </c:numRef>
          </c:val>
          <c:smooth val="0"/>
          <c:extLst>
            <c:ext xmlns:c16="http://schemas.microsoft.com/office/drawing/2014/chart" uri="{C3380CC4-5D6E-409C-BE32-E72D297353CC}">
              <c16:uniqueId val="{00000000-CD82-48F3-98D1-236B7FC7F014}"/>
            </c:ext>
          </c:extLst>
        </c:ser>
        <c:dLbls>
          <c:showLegendKey val="0"/>
          <c:showVal val="0"/>
          <c:showCatName val="0"/>
          <c:showSerName val="0"/>
          <c:showPercent val="0"/>
          <c:showBubbleSize val="0"/>
        </c:dLbls>
        <c:marker val="1"/>
        <c:smooth val="0"/>
        <c:axId val="50923520"/>
        <c:axId val="51040192"/>
      </c:lineChart>
      <c:catAx>
        <c:axId val="5092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1040192"/>
        <c:crosses val="autoZero"/>
        <c:auto val="1"/>
        <c:lblAlgn val="ctr"/>
        <c:lblOffset val="100"/>
        <c:noMultiLvlLbl val="0"/>
      </c:catAx>
      <c:valAx>
        <c:axId val="51040192"/>
        <c:scaling>
          <c:orientation val="minMax"/>
          <c:max val="20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3520"/>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SOURCE!$C$55</c:f>
              <c:strCache>
                <c:ptCount val="1"/>
                <c:pt idx="0">
                  <c:v>Course Challenge</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SOURCE!$E$59:$P$59</c:f>
                <c:numCache>
                  <c:formatCode>General</c:formatCode>
                  <c:ptCount val="12"/>
                  <c:pt idx="0">
                    <c:v>0.19190475678714952</c:v>
                  </c:pt>
                  <c:pt idx="1">
                    <c:v>0.13568129510054397</c:v>
                  </c:pt>
                  <c:pt idx="2">
                    <c:v>0.18362572451977147</c:v>
                  </c:pt>
                  <c:pt idx="3">
                    <c:v>0.19126540148354235</c:v>
                  </c:pt>
                  <c:pt idx="4">
                    <c:v>0.21949036495764007</c:v>
                  </c:pt>
                  <c:pt idx="5">
                    <c:v>0.12910421578740067</c:v>
                  </c:pt>
                  <c:pt idx="6">
                    <c:v>#N/A</c:v>
                  </c:pt>
                  <c:pt idx="7">
                    <c:v>9.3867219009215255E-2</c:v>
                  </c:pt>
                  <c:pt idx="8">
                    <c:v>#N/A</c:v>
                  </c:pt>
                  <c:pt idx="9">
                    <c:v>7.1366282589069407E-2</c:v>
                  </c:pt>
                  <c:pt idx="10">
                    <c:v>#N/A</c:v>
                  </c:pt>
                  <c:pt idx="11">
                    <c:v>9.1982288346342894E-2</c:v>
                  </c:pt>
                </c:numCache>
              </c:numRef>
            </c:plus>
            <c:minus>
              <c:numRef>
                <c:f>SOURCE!$E$60:$P$60</c:f>
                <c:numCache>
                  <c:formatCode>General</c:formatCode>
                  <c:ptCount val="12"/>
                  <c:pt idx="0">
                    <c:v>0.19190475678714952</c:v>
                  </c:pt>
                  <c:pt idx="1">
                    <c:v>0.13568129510054397</c:v>
                  </c:pt>
                  <c:pt idx="2">
                    <c:v>0.18362572451977147</c:v>
                  </c:pt>
                  <c:pt idx="3">
                    <c:v>0.19126540148354235</c:v>
                  </c:pt>
                  <c:pt idx="4">
                    <c:v>0.21949036495764007</c:v>
                  </c:pt>
                  <c:pt idx="5">
                    <c:v>0.12910421578740067</c:v>
                  </c:pt>
                  <c:pt idx="6">
                    <c:v>#N/A</c:v>
                  </c:pt>
                  <c:pt idx="7">
                    <c:v>9.3867219009215255E-2</c:v>
                  </c:pt>
                  <c:pt idx="8">
                    <c:v>#N/A</c:v>
                  </c:pt>
                  <c:pt idx="9">
                    <c:v>7.1366282589069407E-2</c:v>
                  </c:pt>
                  <c:pt idx="10">
                    <c:v>#N/A</c:v>
                  </c:pt>
                  <c:pt idx="11">
                    <c:v>9.1982288346342894E-2</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SOURCE!$E$55:$P$55</c:f>
              <c:numCache>
                <c:formatCode>.0</c:formatCode>
                <c:ptCount val="12"/>
                <c:pt idx="0">
                  <c:v>5.3728494472647466</c:v>
                </c:pt>
                <c:pt idx="1">
                  <c:v>5.3706532466953174</c:v>
                </c:pt>
                <c:pt idx="2">
                  <c:v>5.3934195293370442</c:v>
                </c:pt>
                <c:pt idx="3">
                  <c:v>5.574616598889472</c:v>
                </c:pt>
                <c:pt idx="4">
                  <c:v>5.624424464368003</c:v>
                </c:pt>
                <c:pt idx="5">
                  <c:v>5.3470096296942131</c:v>
                </c:pt>
                <c:pt idx="6">
                  <c:v>#N/A</c:v>
                </c:pt>
                <c:pt idx="7">
                  <c:v>5.3354028224855918</c:v>
                </c:pt>
                <c:pt idx="8">
                  <c:v>#N/A</c:v>
                </c:pt>
                <c:pt idx="9">
                  <c:v>5.364359528196939</c:v>
                </c:pt>
                <c:pt idx="10">
                  <c:v>#N/A</c:v>
                </c:pt>
                <c:pt idx="11">
                  <c:v>5.2911980526604783</c:v>
                </c:pt>
              </c:numCache>
            </c:numRef>
          </c:val>
          <c:smooth val="0"/>
          <c:extLst>
            <c:ext xmlns:c16="http://schemas.microsoft.com/office/drawing/2014/chart" uri="{C3380CC4-5D6E-409C-BE32-E72D297353CC}">
              <c16:uniqueId val="{00000000-E3C2-4C74-90AB-E3CB4514C3A1}"/>
            </c:ext>
          </c:extLst>
        </c:ser>
        <c:dLbls>
          <c:showLegendKey val="0"/>
          <c:showVal val="0"/>
          <c:showCatName val="0"/>
          <c:showSerName val="0"/>
          <c:showPercent val="0"/>
          <c:showBubbleSize val="0"/>
        </c:dLbls>
        <c:marker val="1"/>
        <c:smooth val="0"/>
        <c:axId val="50925056"/>
        <c:axId val="51042496"/>
      </c:lineChart>
      <c:catAx>
        <c:axId val="5092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1042496"/>
        <c:crosses val="autoZero"/>
        <c:auto val="1"/>
        <c:lblAlgn val="ctr"/>
        <c:lblOffset val="100"/>
        <c:noMultiLvlLbl val="0"/>
      </c:catAx>
      <c:valAx>
        <c:axId val="51042496"/>
        <c:scaling>
          <c:orientation val="minMax"/>
          <c:max val="7"/>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5056"/>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SOURCE!$C$61</c:f>
              <c:strCache>
                <c:ptCount val="1"/>
                <c:pt idx="0">
                  <c:v>Academic Emphasis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SOURCE!$E$65:$P$65</c:f>
                <c:numCache>
                  <c:formatCode>General</c:formatCode>
                  <c:ptCount val="12"/>
                  <c:pt idx="0">
                    <c:v>0.11381232800370106</c:v>
                  </c:pt>
                  <c:pt idx="1">
                    <c:v>9.0940047963606538E-2</c:v>
                  </c:pt>
                  <c:pt idx="2">
                    <c:v>0.11423848689759886</c:v>
                  </c:pt>
                  <c:pt idx="3">
                    <c:v>0.12785700351128065</c:v>
                  </c:pt>
                  <c:pt idx="4">
                    <c:v>0.15816745576592187</c:v>
                  </c:pt>
                  <c:pt idx="5">
                    <c:v>8.3520793472846258E-2</c:v>
                  </c:pt>
                  <c:pt idx="6">
                    <c:v>#N/A</c:v>
                  </c:pt>
                  <c:pt idx="7">
                    <c:v>5.5809361788840481E-2</c:v>
                  </c:pt>
                  <c:pt idx="8">
                    <c:v>#N/A</c:v>
                  </c:pt>
                  <c:pt idx="9">
                    <c:v>4.4148293140709408E-2</c:v>
                  </c:pt>
                  <c:pt idx="10">
                    <c:v>#N/A</c:v>
                  </c:pt>
                  <c:pt idx="11">
                    <c:v>5.6774082855392843E-2</c:v>
                  </c:pt>
                </c:numCache>
              </c:numRef>
            </c:plus>
            <c:minus>
              <c:numRef>
                <c:f>SOURCE!$E$66:$P$66</c:f>
                <c:numCache>
                  <c:formatCode>General</c:formatCode>
                  <c:ptCount val="12"/>
                  <c:pt idx="0">
                    <c:v>0.11381232800370106</c:v>
                  </c:pt>
                  <c:pt idx="1">
                    <c:v>9.0940047963606538E-2</c:v>
                  </c:pt>
                  <c:pt idx="2">
                    <c:v>0.11423848689759886</c:v>
                  </c:pt>
                  <c:pt idx="3">
                    <c:v>0.12785700351128065</c:v>
                  </c:pt>
                  <c:pt idx="4">
                    <c:v>0.15816745576592187</c:v>
                  </c:pt>
                  <c:pt idx="5">
                    <c:v>8.3520793472846258E-2</c:v>
                  </c:pt>
                  <c:pt idx="6">
                    <c:v>#N/A</c:v>
                  </c:pt>
                  <c:pt idx="7">
                    <c:v>5.5809361788840481E-2</c:v>
                  </c:pt>
                  <c:pt idx="8">
                    <c:v>#N/A</c:v>
                  </c:pt>
                  <c:pt idx="9">
                    <c:v>4.4148293140709408E-2</c:v>
                  </c:pt>
                  <c:pt idx="10">
                    <c:v>#N/A</c:v>
                  </c:pt>
                  <c:pt idx="11">
                    <c:v>5.6774082855392843E-2</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SOURCE!$E$61:$P$61</c:f>
              <c:numCache>
                <c:formatCode>.0</c:formatCode>
                <c:ptCount val="12"/>
                <c:pt idx="0">
                  <c:v>3.3188310942320429</c:v>
                </c:pt>
                <c:pt idx="1">
                  <c:v>3.3042939790692278</c:v>
                </c:pt>
                <c:pt idx="2">
                  <c:v>3.2615306588490398</c:v>
                </c:pt>
                <c:pt idx="3">
                  <c:v>3.3582300719347371</c:v>
                </c:pt>
                <c:pt idx="4">
                  <c:v>3.24161970206386</c:v>
                </c:pt>
                <c:pt idx="5">
                  <c:v>3.1066148872936772</c:v>
                </c:pt>
                <c:pt idx="6">
                  <c:v>#N/A</c:v>
                </c:pt>
                <c:pt idx="7">
                  <c:v>3.104571294754531</c:v>
                </c:pt>
                <c:pt idx="8">
                  <c:v>#N/A</c:v>
                </c:pt>
                <c:pt idx="9">
                  <c:v>3.1044226790037399</c:v>
                </c:pt>
                <c:pt idx="10">
                  <c:v>#N/A</c:v>
                </c:pt>
                <c:pt idx="11">
                  <c:v>3.0746116968148969</c:v>
                </c:pt>
              </c:numCache>
            </c:numRef>
          </c:val>
          <c:smooth val="0"/>
          <c:extLst>
            <c:ext xmlns:c16="http://schemas.microsoft.com/office/drawing/2014/chart" uri="{C3380CC4-5D6E-409C-BE32-E72D297353CC}">
              <c16:uniqueId val="{00000000-3FF3-4E63-8B74-AFC3576078E9}"/>
            </c:ext>
          </c:extLst>
        </c:ser>
        <c:dLbls>
          <c:showLegendKey val="0"/>
          <c:showVal val="0"/>
          <c:showCatName val="0"/>
          <c:showSerName val="0"/>
          <c:showPercent val="0"/>
          <c:showBubbleSize val="0"/>
        </c:dLbls>
        <c:marker val="1"/>
        <c:smooth val="0"/>
        <c:axId val="51388416"/>
        <c:axId val="51511872"/>
      </c:lineChart>
      <c:catAx>
        <c:axId val="5138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1511872"/>
        <c:crosses val="autoZero"/>
        <c:auto val="1"/>
        <c:lblAlgn val="ctr"/>
        <c:lblOffset val="100"/>
        <c:noMultiLvlLbl val="0"/>
      </c:catAx>
      <c:valAx>
        <c:axId val="51511872"/>
        <c:scaling>
          <c:orientation val="minMax"/>
          <c:max val="4"/>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388416"/>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SOURCE!$C$4</c:f>
              <c:strCache>
                <c:ptCount val="1"/>
                <c:pt idx="0">
                  <c:v>Higher-Order Learning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SOURCE!$E$8:$P$8</c:f>
                <c:numCache>
                  <c:formatCode>General</c:formatCode>
                  <c:ptCount val="12"/>
                  <c:pt idx="0">
                    <c:v>1.9222590671688353</c:v>
                  </c:pt>
                  <c:pt idx="1">
                    <c:v>1.5179756530225146</c:v>
                  </c:pt>
                  <c:pt idx="2">
                    <c:v>2.0272318588509637</c:v>
                  </c:pt>
                  <c:pt idx="3">
                    <c:v>2.1814367850240015</c:v>
                  </c:pt>
                  <c:pt idx="4">
                    <c:v>2.4060782519198436</c:v>
                  </c:pt>
                  <c:pt idx="5">
                    <c:v>1.3230751690009652</c:v>
                  </c:pt>
                  <c:pt idx="6">
                    <c:v>#N/A</c:v>
                  </c:pt>
                  <c:pt idx="7">
                    <c:v>0.92912600967038028</c:v>
                  </c:pt>
                  <c:pt idx="8">
                    <c:v>#N/A</c:v>
                  </c:pt>
                  <c:pt idx="9">
                    <c:v>0.7648990266540765</c:v>
                  </c:pt>
                  <c:pt idx="10">
                    <c:v>#N/A</c:v>
                  </c:pt>
                  <c:pt idx="11">
                    <c:v>0.94047457666357881</c:v>
                  </c:pt>
                </c:numCache>
              </c:numRef>
            </c:plus>
            <c:minus>
              <c:numRef>
                <c:f>SOURCE!$E$9:$P$9</c:f>
                <c:numCache>
                  <c:formatCode>General</c:formatCode>
                  <c:ptCount val="12"/>
                  <c:pt idx="0">
                    <c:v>1.9222590671688353</c:v>
                  </c:pt>
                  <c:pt idx="1">
                    <c:v>1.5179756530225146</c:v>
                  </c:pt>
                  <c:pt idx="2">
                    <c:v>2.0272318588509637</c:v>
                  </c:pt>
                  <c:pt idx="3">
                    <c:v>2.1814367850240015</c:v>
                  </c:pt>
                  <c:pt idx="4">
                    <c:v>2.4060782519198436</c:v>
                  </c:pt>
                  <c:pt idx="5">
                    <c:v>1.3230751690009652</c:v>
                  </c:pt>
                  <c:pt idx="6">
                    <c:v>#N/A</c:v>
                  </c:pt>
                  <c:pt idx="7">
                    <c:v>0.92912600967038028</c:v>
                  </c:pt>
                  <c:pt idx="8">
                    <c:v>#N/A</c:v>
                  </c:pt>
                  <c:pt idx="9">
                    <c:v>0.7648990266540765</c:v>
                  </c:pt>
                  <c:pt idx="10">
                    <c:v>#N/A</c:v>
                  </c:pt>
                  <c:pt idx="11">
                    <c:v>0.94047457666357881</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SOURCE!$E$4:$P$4</c:f>
              <c:numCache>
                <c:formatCode>.0</c:formatCode>
                <c:ptCount val="12"/>
                <c:pt idx="0">
                  <c:v>38.638091682903493</c:v>
                </c:pt>
                <c:pt idx="1">
                  <c:v>39.254402879085973</c:v>
                </c:pt>
                <c:pt idx="2">
                  <c:v>38.853417631389263</c:v>
                </c:pt>
                <c:pt idx="3">
                  <c:v>37.311892360496053</c:v>
                </c:pt>
                <c:pt idx="4">
                  <c:v>35.339219735686427</c:v>
                </c:pt>
                <c:pt idx="5">
                  <c:v>35.674293083459048</c:v>
                </c:pt>
                <c:pt idx="6">
                  <c:v>#N/A</c:v>
                </c:pt>
                <c:pt idx="7">
                  <c:v>37.11558710971461</c:v>
                </c:pt>
                <c:pt idx="8">
                  <c:v>#N/A</c:v>
                </c:pt>
                <c:pt idx="9">
                  <c:v>37.658166870890796</c:v>
                </c:pt>
                <c:pt idx="10">
                  <c:v>#N/A</c:v>
                </c:pt>
                <c:pt idx="11">
                  <c:v>38.069984392186818</c:v>
                </c:pt>
              </c:numCache>
            </c:numRef>
          </c:val>
          <c:smooth val="0"/>
          <c:extLst>
            <c:ext xmlns:c16="http://schemas.microsoft.com/office/drawing/2014/chart" uri="{C3380CC4-5D6E-409C-BE32-E72D297353CC}">
              <c16:uniqueId val="{00000000-9255-4802-9ADF-CAFAF43F8740}"/>
            </c:ext>
          </c:extLst>
        </c:ser>
        <c:dLbls>
          <c:showLegendKey val="0"/>
          <c:showVal val="0"/>
          <c:showCatName val="0"/>
          <c:showSerName val="0"/>
          <c:showPercent val="0"/>
          <c:showBubbleSize val="0"/>
        </c:dLbls>
        <c:upDownBars>
          <c:gapWidth val="150"/>
          <c:upBars/>
          <c:downBars/>
        </c:upDownBars>
        <c:marker val="1"/>
        <c:smooth val="0"/>
        <c:axId val="51388928"/>
        <c:axId val="51514752"/>
      </c:lineChart>
      <c:catAx>
        <c:axId val="51388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514752"/>
        <c:crosses val="autoZero"/>
        <c:auto val="1"/>
        <c:lblAlgn val="ctr"/>
        <c:lblOffset val="100"/>
        <c:noMultiLvlLbl val="0"/>
      </c:catAx>
      <c:valAx>
        <c:axId val="5151475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38892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2.png"/><Relationship Id="rId4" Type="http://schemas.openxmlformats.org/officeDocument/2006/relationships/chart" Target="../charts/chart4.xml"/><Relationship Id="rId9" Type="http://schemas.openxmlformats.org/officeDocument/2006/relationships/chart" Target="../charts/chart9.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2.xml"/><Relationship Id="rId7" Type="http://schemas.openxmlformats.org/officeDocument/2006/relationships/chart" Target="../charts/chart15.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4.xml"/><Relationship Id="rId5" Type="http://schemas.openxmlformats.org/officeDocument/2006/relationships/image" Target="../media/image2.png"/><Relationship Id="rId10" Type="http://schemas.openxmlformats.org/officeDocument/2006/relationships/chart" Target="../charts/chart18.xml"/><Relationship Id="rId4" Type="http://schemas.openxmlformats.org/officeDocument/2006/relationships/chart" Target="../charts/chart13.xml"/><Relationship Id="rId9"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7.xml"/><Relationship Id="rId7" Type="http://schemas.openxmlformats.org/officeDocument/2006/relationships/image" Target="../media/image2.png"/><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8.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3.xml"/><Relationship Id="rId7" Type="http://schemas.openxmlformats.org/officeDocument/2006/relationships/chart" Target="../charts/chart37.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9.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40.xml"/><Relationship Id="rId7" Type="http://schemas.openxmlformats.org/officeDocument/2006/relationships/chart" Target="../charts/chart44.xml"/><Relationship Id="rId2" Type="http://schemas.openxmlformats.org/officeDocument/2006/relationships/chart" Target="../charts/chart39.xml"/><Relationship Id="rId1" Type="http://schemas.openxmlformats.org/officeDocument/2006/relationships/chart" Target="../charts/chart38.xml"/><Relationship Id="rId6" Type="http://schemas.openxmlformats.org/officeDocument/2006/relationships/chart" Target="../charts/chart43.xml"/><Relationship Id="rId5" Type="http://schemas.openxmlformats.org/officeDocument/2006/relationships/chart" Target="../charts/chart42.xml"/><Relationship Id="rId4" Type="http://schemas.openxmlformats.org/officeDocument/2006/relationships/chart" Target="../charts/chart4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667311</xdr:colOff>
      <xdr:row>5</xdr:row>
      <xdr:rowOff>80393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280184</xdr:colOff>
      <xdr:row>2</xdr:row>
      <xdr:rowOff>191262</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643939" cy="66751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301690</xdr:colOff>
      <xdr:row>2</xdr:row>
      <xdr:rowOff>190142</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212771</xdr:colOff>
      <xdr:row>2</xdr:row>
      <xdr:rowOff>190142</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355646</xdr:colOff>
      <xdr:row>2</xdr:row>
      <xdr:rowOff>165649</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204725</xdr:colOff>
      <xdr:row>5</xdr:row>
      <xdr:rowOff>4598</xdr:rowOff>
    </xdr:from>
    <xdr:to>
      <xdr:col>19</xdr:col>
      <xdr:colOff>59945</xdr:colOff>
      <xdr:row>20</xdr:row>
      <xdr:rowOff>11105</xdr:rowOff>
    </xdr:to>
    <xdr:graphicFrame macro="">
      <xdr:nvGraphicFramePr>
        <xdr:cNvPr id="3" name="RI_FY">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19</xdr:col>
      <xdr:colOff>199900</xdr:colOff>
      <xdr:row>5</xdr:row>
      <xdr:rowOff>4598</xdr:rowOff>
    </xdr:from>
    <xdr:to>
      <xdr:col>29</xdr:col>
      <xdr:colOff>55120</xdr:colOff>
      <xdr:row>20</xdr:row>
      <xdr:rowOff>11105</xdr:rowOff>
    </xdr:to>
    <xdr:graphicFrame macro="">
      <xdr:nvGraphicFramePr>
        <xdr:cNvPr id="4" name="LS_FY">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29</xdr:col>
      <xdr:colOff>195076</xdr:colOff>
      <xdr:row>5</xdr:row>
      <xdr:rowOff>4598</xdr:rowOff>
    </xdr:from>
    <xdr:to>
      <xdr:col>38</xdr:col>
      <xdr:colOff>221746</xdr:colOff>
      <xdr:row>20</xdr:row>
      <xdr:rowOff>11105</xdr:rowOff>
    </xdr:to>
    <xdr:graphicFrame macro="">
      <xdr:nvGraphicFramePr>
        <xdr:cNvPr id="5" name="QR_FY">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21</xdr:row>
      <xdr:rowOff>6771</xdr:rowOff>
    </xdr:from>
    <xdr:to>
      <xdr:col>7</xdr:col>
      <xdr:colOff>154686</xdr:colOff>
      <xdr:row>35</xdr:row>
      <xdr:rowOff>17217</xdr:rowOff>
    </xdr:to>
    <xdr:graphicFrame macro="">
      <xdr:nvGraphicFramePr>
        <xdr:cNvPr id="13" name="Chart 12">
          <a:extLst>
            <a:ext uri="{FF2B5EF4-FFF2-40B4-BE49-F238E27FC236}">
              <a16:creationId xmlns:a16="http://schemas.microsoft.com/office/drawing/2014/main" id="{00000000-0008-0000-09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146296</xdr:colOff>
      <xdr:row>21</xdr:row>
      <xdr:rowOff>6771</xdr:rowOff>
    </xdr:from>
    <xdr:to>
      <xdr:col>15</xdr:col>
      <xdr:colOff>129532</xdr:colOff>
      <xdr:row>35</xdr:row>
      <xdr:rowOff>17217</xdr:rowOff>
    </xdr:to>
    <xdr:graphicFrame macro="">
      <xdr:nvGraphicFramePr>
        <xdr:cNvPr id="14" name="Chart 13">
          <a:extLst>
            <a:ext uri="{FF2B5EF4-FFF2-40B4-BE49-F238E27FC236}">
              <a16:creationId xmlns:a16="http://schemas.microsoft.com/office/drawing/2014/main" id="{00000000-0008-0000-09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95433</xdr:colOff>
      <xdr:row>21</xdr:row>
      <xdr:rowOff>6771</xdr:rowOff>
    </xdr:from>
    <xdr:to>
      <xdr:col>23</xdr:col>
      <xdr:colOff>133533</xdr:colOff>
      <xdr:row>35</xdr:row>
      <xdr:rowOff>17217</xdr:rowOff>
    </xdr:to>
    <xdr:graphicFrame macro="">
      <xdr:nvGraphicFramePr>
        <xdr:cNvPr id="15" name="Chart 14">
          <a:extLst>
            <a:ext uri="{FF2B5EF4-FFF2-40B4-BE49-F238E27FC236}">
              <a16:creationId xmlns:a16="http://schemas.microsoft.com/office/drawing/2014/main" id="{00000000-0008-0000-09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23</xdr:col>
      <xdr:colOff>120770</xdr:colOff>
      <xdr:row>21</xdr:row>
      <xdr:rowOff>6771</xdr:rowOff>
    </xdr:from>
    <xdr:to>
      <xdr:col>31</xdr:col>
      <xdr:colOff>104006</xdr:colOff>
      <xdr:row>35</xdr:row>
      <xdr:rowOff>17217</xdr:rowOff>
    </xdr:to>
    <xdr:graphicFrame macro="">
      <xdr:nvGraphicFramePr>
        <xdr:cNvPr id="16" name="Chart 15">
          <a:extLst>
            <a:ext uri="{FF2B5EF4-FFF2-40B4-BE49-F238E27FC236}">
              <a16:creationId xmlns:a16="http://schemas.microsoft.com/office/drawing/2014/main" id="{00000000-0008-0000-09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31</xdr:col>
      <xdr:colOff>98480</xdr:colOff>
      <xdr:row>21</xdr:row>
      <xdr:rowOff>6771</xdr:rowOff>
    </xdr:from>
    <xdr:to>
      <xdr:col>39</xdr:col>
      <xdr:colOff>24566</xdr:colOff>
      <xdr:row>35</xdr:row>
      <xdr:rowOff>17217</xdr:rowOff>
    </xdr:to>
    <xdr:graphicFrame macro="">
      <xdr:nvGraphicFramePr>
        <xdr:cNvPr id="17" name="Chart 16">
          <a:extLst>
            <a:ext uri="{FF2B5EF4-FFF2-40B4-BE49-F238E27FC236}">
              <a16:creationId xmlns:a16="http://schemas.microsoft.com/office/drawing/2014/main" id="{00000000-0008-0000-09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5</xdr:row>
      <xdr:rowOff>4598</xdr:rowOff>
    </xdr:from>
    <xdr:to>
      <xdr:col>9</xdr:col>
      <xdr:colOff>64770</xdr:colOff>
      <xdr:row>20</xdr:row>
      <xdr:rowOff>11105</xdr:rowOff>
    </xdr:to>
    <xdr:graphicFrame macro="">
      <xdr:nvGraphicFramePr>
        <xdr:cNvPr id="18" name="HO_FY">
          <a:extLst>
            <a:ext uri="{FF2B5EF4-FFF2-40B4-BE49-F238E27FC236}">
              <a16:creationId xmlns:a16="http://schemas.microsoft.com/office/drawing/2014/main" id="{00000000-0008-0000-09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0</xdr:colOff>
      <xdr:row>0</xdr:row>
      <xdr:rowOff>0</xdr:rowOff>
    </xdr:from>
    <xdr:to>
      <xdr:col>6</xdr:col>
      <xdr:colOff>199164</xdr:colOff>
      <xdr:row>2</xdr:row>
      <xdr:rowOff>160206</xdr:rowOff>
    </xdr:to>
    <xdr:pic>
      <xdr:nvPicPr>
        <xdr:cNvPr id="19" name="Picture 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5</xdr:row>
      <xdr:rowOff>17079</xdr:rowOff>
    </xdr:from>
    <xdr:to>
      <xdr:col>9</xdr:col>
      <xdr:colOff>66131</xdr:colOff>
      <xdr:row>20</xdr:row>
      <xdr:rowOff>27669</xdr:rowOff>
    </xdr:to>
    <xdr:graphicFrame macro="">
      <xdr:nvGraphicFramePr>
        <xdr:cNvPr id="12" name="Chart 11">
          <a:extLst>
            <a:ext uri="{FF2B5EF4-FFF2-40B4-BE49-F238E27FC236}">
              <a16:creationId xmlns:a16="http://schemas.microsoft.com/office/drawing/2014/main" id="{00000000-0008-0000-0A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220099</xdr:colOff>
      <xdr:row>5</xdr:row>
      <xdr:rowOff>17079</xdr:rowOff>
    </xdr:from>
    <xdr:to>
      <xdr:col>19</xdr:col>
      <xdr:colOff>78040</xdr:colOff>
      <xdr:row>20</xdr:row>
      <xdr:rowOff>27669</xdr:rowOff>
    </xdr:to>
    <xdr:graphicFrame macro="">
      <xdr:nvGraphicFramePr>
        <xdr:cNvPr id="13" name="Chart 12">
          <a:extLst>
            <a:ext uri="{FF2B5EF4-FFF2-40B4-BE49-F238E27FC236}">
              <a16:creationId xmlns:a16="http://schemas.microsoft.com/office/drawing/2014/main" id="{00000000-0008-0000-0A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19</xdr:col>
      <xdr:colOff>211598</xdr:colOff>
      <xdr:row>5</xdr:row>
      <xdr:rowOff>17079</xdr:rowOff>
    </xdr:from>
    <xdr:to>
      <xdr:col>29</xdr:col>
      <xdr:colOff>65457</xdr:colOff>
      <xdr:row>20</xdr:row>
      <xdr:rowOff>27669</xdr:rowOff>
    </xdr:to>
    <xdr:graphicFrame macro="">
      <xdr:nvGraphicFramePr>
        <xdr:cNvPr id="14" name="Chart 13">
          <a:extLst>
            <a:ext uri="{FF2B5EF4-FFF2-40B4-BE49-F238E27FC236}">
              <a16:creationId xmlns:a16="http://schemas.microsoft.com/office/drawing/2014/main" id="{00000000-0008-0000-0A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29</xdr:col>
      <xdr:colOff>203096</xdr:colOff>
      <xdr:row>5</xdr:row>
      <xdr:rowOff>17079</xdr:rowOff>
    </xdr:from>
    <xdr:to>
      <xdr:col>38</xdr:col>
      <xdr:colOff>227045</xdr:colOff>
      <xdr:row>20</xdr:row>
      <xdr:rowOff>27669</xdr:rowOff>
    </xdr:to>
    <xdr:graphicFrame macro="">
      <xdr:nvGraphicFramePr>
        <xdr:cNvPr id="15" name="Chart 14">
          <a:extLst>
            <a:ext uri="{FF2B5EF4-FFF2-40B4-BE49-F238E27FC236}">
              <a16:creationId xmlns:a16="http://schemas.microsoft.com/office/drawing/2014/main" id="{00000000-0008-0000-0A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6</xdr:col>
      <xdr:colOff>199164</xdr:colOff>
      <xdr:row>2</xdr:row>
      <xdr:rowOff>160206</xdr:rowOff>
    </xdr:to>
    <xdr:pic>
      <xdr:nvPicPr>
        <xdr:cNvPr id="18" name="Picture 17">
          <a:extLst>
            <a:ext uri="{FF2B5EF4-FFF2-40B4-BE49-F238E27FC236}">
              <a16:creationId xmlns:a16="http://schemas.microsoft.com/office/drawing/2014/main" id="{00000000-0008-0000-0A00-00001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twoCellAnchor editAs="oneCell">
    <xdr:from>
      <xdr:col>0</xdr:col>
      <xdr:colOff>9525</xdr:colOff>
      <xdr:row>21</xdr:row>
      <xdr:rowOff>5912</xdr:rowOff>
    </xdr:from>
    <xdr:to>
      <xdr:col>7</xdr:col>
      <xdr:colOff>164211</xdr:colOff>
      <xdr:row>35</xdr:row>
      <xdr:rowOff>28763</xdr:rowOff>
    </xdr:to>
    <xdr:graphicFrame macro="">
      <xdr:nvGraphicFramePr>
        <xdr:cNvPr id="19" name="Chart 18">
          <a:extLst>
            <a:ext uri="{FF2B5EF4-FFF2-40B4-BE49-F238E27FC236}">
              <a16:creationId xmlns:a16="http://schemas.microsoft.com/office/drawing/2014/main" id="{00000000-0008-0000-0A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7</xdr:col>
      <xdr:colOff>151948</xdr:colOff>
      <xdr:row>21</xdr:row>
      <xdr:rowOff>5912</xdr:rowOff>
    </xdr:from>
    <xdr:to>
      <xdr:col>15</xdr:col>
      <xdr:colOff>135184</xdr:colOff>
      <xdr:row>35</xdr:row>
      <xdr:rowOff>28763</xdr:rowOff>
    </xdr:to>
    <xdr:graphicFrame macro="">
      <xdr:nvGraphicFramePr>
        <xdr:cNvPr id="20" name="Chart 19">
          <a:extLst>
            <a:ext uri="{FF2B5EF4-FFF2-40B4-BE49-F238E27FC236}">
              <a16:creationId xmlns:a16="http://schemas.microsoft.com/office/drawing/2014/main" id="{00000000-0008-0000-0A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15</xdr:col>
      <xdr:colOff>103872</xdr:colOff>
      <xdr:row>21</xdr:row>
      <xdr:rowOff>5912</xdr:rowOff>
    </xdr:from>
    <xdr:to>
      <xdr:col>23</xdr:col>
      <xdr:colOff>141972</xdr:colOff>
      <xdr:row>35</xdr:row>
      <xdr:rowOff>28763</xdr:rowOff>
    </xdr:to>
    <xdr:graphicFrame macro="">
      <xdr:nvGraphicFramePr>
        <xdr:cNvPr id="21" name="Chart 20">
          <a:extLst>
            <a:ext uri="{FF2B5EF4-FFF2-40B4-BE49-F238E27FC236}">
              <a16:creationId xmlns:a16="http://schemas.microsoft.com/office/drawing/2014/main" id="{00000000-0008-0000-0A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23</xdr:col>
      <xdr:colOff>112947</xdr:colOff>
      <xdr:row>21</xdr:row>
      <xdr:rowOff>5912</xdr:rowOff>
    </xdr:from>
    <xdr:to>
      <xdr:col>31</xdr:col>
      <xdr:colOff>96183</xdr:colOff>
      <xdr:row>35</xdr:row>
      <xdr:rowOff>28763</xdr:rowOff>
    </xdr:to>
    <xdr:graphicFrame macro="">
      <xdr:nvGraphicFramePr>
        <xdr:cNvPr id="22" name="Chart 21">
          <a:extLst>
            <a:ext uri="{FF2B5EF4-FFF2-40B4-BE49-F238E27FC236}">
              <a16:creationId xmlns:a16="http://schemas.microsoft.com/office/drawing/2014/main" id="{00000000-0008-0000-0A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31</xdr:col>
      <xdr:colOff>74393</xdr:colOff>
      <xdr:row>21</xdr:row>
      <xdr:rowOff>5912</xdr:rowOff>
    </xdr:from>
    <xdr:to>
      <xdr:col>39</xdr:col>
      <xdr:colOff>479</xdr:colOff>
      <xdr:row>35</xdr:row>
      <xdr:rowOff>28763</xdr:rowOff>
    </xdr:to>
    <xdr:graphicFrame macro="">
      <xdr:nvGraphicFramePr>
        <xdr:cNvPr id="23" name="Chart 22">
          <a:extLst>
            <a:ext uri="{FF2B5EF4-FFF2-40B4-BE49-F238E27FC236}">
              <a16:creationId xmlns:a16="http://schemas.microsoft.com/office/drawing/2014/main" id="{00000000-0008-0000-0A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4</xdr:row>
      <xdr:rowOff>161065</xdr:rowOff>
    </xdr:from>
    <xdr:to>
      <xdr:col>9</xdr:col>
      <xdr:colOff>57966</xdr:colOff>
      <xdr:row>19</xdr:row>
      <xdr:rowOff>106637</xdr:rowOff>
    </xdr:to>
    <xdr:graphicFrame macro="">
      <xdr:nvGraphicFramePr>
        <xdr:cNvPr id="9" name="Chart 8">
          <a:extLst>
            <a:ext uri="{FF2B5EF4-FFF2-40B4-BE49-F238E27FC236}">
              <a16:creationId xmlns:a16="http://schemas.microsoft.com/office/drawing/2014/main" id="{00000000-0008-0000-0B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181092</xdr:colOff>
      <xdr:row>4</xdr:row>
      <xdr:rowOff>161065</xdr:rowOff>
    </xdr:from>
    <xdr:to>
      <xdr:col>19</xdr:col>
      <xdr:colOff>94823</xdr:colOff>
      <xdr:row>19</xdr:row>
      <xdr:rowOff>106637</xdr:rowOff>
    </xdr:to>
    <xdr:graphicFrame macro="">
      <xdr:nvGraphicFramePr>
        <xdr:cNvPr id="10" name="Chart 9">
          <a:extLst>
            <a:ext uri="{FF2B5EF4-FFF2-40B4-BE49-F238E27FC236}">
              <a16:creationId xmlns:a16="http://schemas.microsoft.com/office/drawing/2014/main" id="{00000000-0008-0000-0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19</xdr:col>
      <xdr:colOff>227473</xdr:colOff>
      <xdr:row>4</xdr:row>
      <xdr:rowOff>161065</xdr:rowOff>
    </xdr:from>
    <xdr:to>
      <xdr:col>28</xdr:col>
      <xdr:colOff>285439</xdr:colOff>
      <xdr:row>19</xdr:row>
      <xdr:rowOff>106637</xdr:rowOff>
    </xdr:to>
    <xdr:graphicFrame macro="">
      <xdr:nvGraphicFramePr>
        <xdr:cNvPr id="11" name="Chart 10">
          <a:extLst>
            <a:ext uri="{FF2B5EF4-FFF2-40B4-BE49-F238E27FC236}">
              <a16:creationId xmlns:a16="http://schemas.microsoft.com/office/drawing/2014/main" id="{00000000-0008-0000-0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29</xdr:col>
      <xdr:colOff>121454</xdr:colOff>
      <xdr:row>4</xdr:row>
      <xdr:rowOff>161065</xdr:rowOff>
    </xdr:from>
    <xdr:to>
      <xdr:col>39</xdr:col>
      <xdr:colOff>31103</xdr:colOff>
      <xdr:row>19</xdr:row>
      <xdr:rowOff>106637</xdr:rowOff>
    </xdr:to>
    <xdr:graphicFrame macro="">
      <xdr:nvGraphicFramePr>
        <xdr:cNvPr id="14" name="Chart 13">
          <a:extLst>
            <a:ext uri="{FF2B5EF4-FFF2-40B4-BE49-F238E27FC236}">
              <a16:creationId xmlns:a16="http://schemas.microsoft.com/office/drawing/2014/main" id="{00000000-0008-0000-0B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21</xdr:row>
      <xdr:rowOff>93030</xdr:rowOff>
    </xdr:from>
    <xdr:to>
      <xdr:col>9</xdr:col>
      <xdr:colOff>57966</xdr:colOff>
      <xdr:row>36</xdr:row>
      <xdr:rowOff>75995</xdr:rowOff>
    </xdr:to>
    <xdr:graphicFrame macro="">
      <xdr:nvGraphicFramePr>
        <xdr:cNvPr id="15" name="Chart 14">
          <a:extLst>
            <a:ext uri="{FF2B5EF4-FFF2-40B4-BE49-F238E27FC236}">
              <a16:creationId xmlns:a16="http://schemas.microsoft.com/office/drawing/2014/main" id="{00000000-0008-0000-0B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9</xdr:col>
      <xdr:colOff>208723</xdr:colOff>
      <xdr:row>21</xdr:row>
      <xdr:rowOff>93030</xdr:rowOff>
    </xdr:from>
    <xdr:to>
      <xdr:col>19</xdr:col>
      <xdr:colOff>122453</xdr:colOff>
      <xdr:row>36</xdr:row>
      <xdr:rowOff>76701</xdr:rowOff>
    </xdr:to>
    <xdr:graphicFrame macro="">
      <xdr:nvGraphicFramePr>
        <xdr:cNvPr id="16" name="Chart 15">
          <a:extLst>
            <a:ext uri="{FF2B5EF4-FFF2-40B4-BE49-F238E27FC236}">
              <a16:creationId xmlns:a16="http://schemas.microsoft.com/office/drawing/2014/main" id="{00000000-0008-0000-0B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57650</xdr:colOff>
      <xdr:row>2</xdr:row>
      <xdr:rowOff>160206</xdr:rowOff>
    </xdr:to>
    <xdr:pic>
      <xdr:nvPicPr>
        <xdr:cNvPr id="12" name="Picture 11">
          <a:extLst>
            <a:ext uri="{FF2B5EF4-FFF2-40B4-BE49-F238E27FC236}">
              <a16:creationId xmlns:a16="http://schemas.microsoft.com/office/drawing/2014/main" id="{00000000-0008-0000-0B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5</xdr:row>
      <xdr:rowOff>2073</xdr:rowOff>
    </xdr:from>
    <xdr:to>
      <xdr:col>9</xdr:col>
      <xdr:colOff>57966</xdr:colOff>
      <xdr:row>19</xdr:row>
      <xdr:rowOff>116373</xdr:rowOff>
    </xdr:to>
    <xdr:graphicFrame macro="">
      <xdr:nvGraphicFramePr>
        <xdr:cNvPr id="9" name="Chart 8">
          <a:extLst>
            <a:ext uri="{FF2B5EF4-FFF2-40B4-BE49-F238E27FC236}">
              <a16:creationId xmlns:a16="http://schemas.microsoft.com/office/drawing/2014/main" id="{00000000-0008-0000-0C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188349</xdr:colOff>
      <xdr:row>5</xdr:row>
      <xdr:rowOff>2073</xdr:rowOff>
    </xdr:from>
    <xdr:to>
      <xdr:col>19</xdr:col>
      <xdr:colOff>102080</xdr:colOff>
      <xdr:row>19</xdr:row>
      <xdr:rowOff>116373</xdr:rowOff>
    </xdr:to>
    <xdr:graphicFrame macro="">
      <xdr:nvGraphicFramePr>
        <xdr:cNvPr id="10" name="Chart 9">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19</xdr:col>
      <xdr:colOff>237905</xdr:colOff>
      <xdr:row>5</xdr:row>
      <xdr:rowOff>2073</xdr:rowOff>
    </xdr:from>
    <xdr:to>
      <xdr:col>28</xdr:col>
      <xdr:colOff>286347</xdr:colOff>
      <xdr:row>19</xdr:row>
      <xdr:rowOff>116373</xdr:rowOff>
    </xdr:to>
    <xdr:graphicFrame macro="">
      <xdr:nvGraphicFramePr>
        <xdr:cNvPr id="11" name="Chart 10">
          <a:extLst>
            <a:ext uri="{FF2B5EF4-FFF2-40B4-BE49-F238E27FC236}">
              <a16:creationId xmlns:a16="http://schemas.microsoft.com/office/drawing/2014/main"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29</xdr:col>
      <xdr:colOff>125536</xdr:colOff>
      <xdr:row>5</xdr:row>
      <xdr:rowOff>2073</xdr:rowOff>
    </xdr:from>
    <xdr:to>
      <xdr:col>39</xdr:col>
      <xdr:colOff>39267</xdr:colOff>
      <xdr:row>19</xdr:row>
      <xdr:rowOff>116373</xdr:rowOff>
    </xdr:to>
    <xdr:graphicFrame macro="">
      <xdr:nvGraphicFramePr>
        <xdr:cNvPr id="12" name="Chart 11">
          <a:extLst>
            <a:ext uri="{FF2B5EF4-FFF2-40B4-BE49-F238E27FC236}">
              <a16:creationId xmlns:a16="http://schemas.microsoft.com/office/drawing/2014/main"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21</xdr:row>
      <xdr:rowOff>94601</xdr:rowOff>
    </xdr:from>
    <xdr:to>
      <xdr:col>9</xdr:col>
      <xdr:colOff>57966</xdr:colOff>
      <xdr:row>36</xdr:row>
      <xdr:rowOff>94601</xdr:rowOff>
    </xdr:to>
    <xdr:graphicFrame macro="">
      <xdr:nvGraphicFramePr>
        <xdr:cNvPr id="13" name="Chart 12">
          <a:extLst>
            <a:ext uri="{FF2B5EF4-FFF2-40B4-BE49-F238E27FC236}">
              <a16:creationId xmlns:a16="http://schemas.microsoft.com/office/drawing/2014/main" id="{00000000-0008-0000-0C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9</xdr:col>
      <xdr:colOff>208723</xdr:colOff>
      <xdr:row>21</xdr:row>
      <xdr:rowOff>94601</xdr:rowOff>
    </xdr:from>
    <xdr:to>
      <xdr:col>19</xdr:col>
      <xdr:colOff>122453</xdr:colOff>
      <xdr:row>36</xdr:row>
      <xdr:rowOff>94601</xdr:rowOff>
    </xdr:to>
    <xdr:graphicFrame macro="">
      <xdr:nvGraphicFramePr>
        <xdr:cNvPr id="14" name="Chart 13">
          <a:extLst>
            <a:ext uri="{FF2B5EF4-FFF2-40B4-BE49-F238E27FC236}">
              <a16:creationId xmlns:a16="http://schemas.microsoft.com/office/drawing/2014/main" id="{00000000-0008-0000-0C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57650</xdr:colOff>
      <xdr:row>2</xdr:row>
      <xdr:rowOff>160206</xdr:rowOff>
    </xdr:to>
    <xdr:pic>
      <xdr:nvPicPr>
        <xdr:cNvPr id="15" name="Picture 14">
          <a:extLst>
            <a:ext uri="{FF2B5EF4-FFF2-40B4-BE49-F238E27FC236}">
              <a16:creationId xmlns:a16="http://schemas.microsoft.com/office/drawing/2014/main" id="{00000000-0008-0000-0C00-00000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30</xdr:col>
      <xdr:colOff>0</xdr:colOff>
      <xdr:row>11</xdr:row>
      <xdr:rowOff>97421</xdr:rowOff>
    </xdr:from>
    <xdr:to>
      <xdr:col>38</xdr:col>
      <xdr:colOff>207918</xdr:colOff>
      <xdr:row>30</xdr:row>
      <xdr:rowOff>7124</xdr:rowOff>
    </xdr:to>
    <xdr:graphicFrame macro="">
      <xdr:nvGraphicFramePr>
        <xdr:cNvPr id="31" name="Chart 30">
          <a:extLst>
            <a:ext uri="{FF2B5EF4-FFF2-40B4-BE49-F238E27FC236}">
              <a16:creationId xmlns:a16="http://schemas.microsoft.com/office/drawing/2014/main" id="{00000000-0008-0000-0D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0</xdr:colOff>
      <xdr:row>5</xdr:row>
      <xdr:rowOff>27454</xdr:rowOff>
    </xdr:from>
    <xdr:to>
      <xdr:col>19</xdr:col>
      <xdr:colOff>179887</xdr:colOff>
      <xdr:row>19</xdr:row>
      <xdr:rowOff>31264</xdr:rowOff>
    </xdr:to>
    <xdr:graphicFrame macro="">
      <xdr:nvGraphicFramePr>
        <xdr:cNvPr id="12" name="Chart 11">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5</xdr:row>
      <xdr:rowOff>27454</xdr:rowOff>
    </xdr:from>
    <xdr:to>
      <xdr:col>9</xdr:col>
      <xdr:colOff>179887</xdr:colOff>
      <xdr:row>19</xdr:row>
      <xdr:rowOff>31264</xdr:rowOff>
    </xdr:to>
    <xdr:graphicFrame macro="">
      <xdr:nvGraphicFramePr>
        <xdr:cNvPr id="14" name="Chart 13">
          <a:extLst>
            <a:ext uri="{FF2B5EF4-FFF2-40B4-BE49-F238E27FC236}">
              <a16:creationId xmlns:a16="http://schemas.microsoft.com/office/drawing/2014/main" id="{00000000-0008-0000-0D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0</xdr:colOff>
      <xdr:row>5</xdr:row>
      <xdr:rowOff>27454</xdr:rowOff>
    </xdr:from>
    <xdr:to>
      <xdr:col>30</xdr:col>
      <xdr:colOff>272</xdr:colOff>
      <xdr:row>19</xdr:row>
      <xdr:rowOff>31264</xdr:rowOff>
    </xdr:to>
    <xdr:graphicFrame macro="">
      <xdr:nvGraphicFramePr>
        <xdr:cNvPr id="15" name="Chart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20</xdr:row>
      <xdr:rowOff>104223</xdr:rowOff>
    </xdr:from>
    <xdr:to>
      <xdr:col>9</xdr:col>
      <xdr:colOff>179887</xdr:colOff>
      <xdr:row>34</xdr:row>
      <xdr:rowOff>86261</xdr:rowOff>
    </xdr:to>
    <xdr:graphicFrame macro="">
      <xdr:nvGraphicFramePr>
        <xdr:cNvPr id="16" name="Chart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10</xdr:col>
      <xdr:colOff>0</xdr:colOff>
      <xdr:row>20</xdr:row>
      <xdr:rowOff>104223</xdr:rowOff>
    </xdr:from>
    <xdr:to>
      <xdr:col>19</xdr:col>
      <xdr:colOff>179887</xdr:colOff>
      <xdr:row>34</xdr:row>
      <xdr:rowOff>86261</xdr:rowOff>
    </xdr:to>
    <xdr:graphicFrame macro="">
      <xdr:nvGraphicFramePr>
        <xdr:cNvPr id="18" name="Chart 17">
          <a:extLst>
            <a:ext uri="{FF2B5EF4-FFF2-40B4-BE49-F238E27FC236}">
              <a16:creationId xmlns:a16="http://schemas.microsoft.com/office/drawing/2014/main" id="{00000000-0008-0000-0D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20</xdr:col>
      <xdr:colOff>0</xdr:colOff>
      <xdr:row>20</xdr:row>
      <xdr:rowOff>104223</xdr:rowOff>
    </xdr:from>
    <xdr:to>
      <xdr:col>30</xdr:col>
      <xdr:colOff>272</xdr:colOff>
      <xdr:row>34</xdr:row>
      <xdr:rowOff>86261</xdr:rowOff>
    </xdr:to>
    <xdr:graphicFrame macro="">
      <xdr:nvGraphicFramePr>
        <xdr:cNvPr id="19" name="Chart 18">
          <a:extLst>
            <a:ext uri="{FF2B5EF4-FFF2-40B4-BE49-F238E27FC236}">
              <a16:creationId xmlns:a16="http://schemas.microsoft.com/office/drawing/2014/main" id="{00000000-0008-0000-0D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7</xdr:col>
      <xdr:colOff>54929</xdr:colOff>
      <xdr:row>2</xdr:row>
      <xdr:rowOff>164288</xdr:rowOff>
    </xdr:to>
    <xdr:pic>
      <xdr:nvPicPr>
        <xdr:cNvPr id="17" name="Picture 16">
          <a:extLst>
            <a:ext uri="{FF2B5EF4-FFF2-40B4-BE49-F238E27FC236}">
              <a16:creationId xmlns:a16="http://schemas.microsoft.com/office/drawing/2014/main" id="{00000000-0008-0000-0D00-000011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30</xdr:col>
      <xdr:colOff>19049</xdr:colOff>
      <xdr:row>10</xdr:row>
      <xdr:rowOff>56939</xdr:rowOff>
    </xdr:from>
    <xdr:to>
      <xdr:col>38</xdr:col>
      <xdr:colOff>240573</xdr:colOff>
      <xdr:row>28</xdr:row>
      <xdr:rowOff>134882</xdr:rowOff>
    </xdr:to>
    <xdr:graphicFrame macro="">
      <xdr:nvGraphicFramePr>
        <xdr:cNvPr id="12" name="Chart 11">
          <a:extLst>
            <a:ext uri="{FF2B5EF4-FFF2-40B4-BE49-F238E27FC236}">
              <a16:creationId xmlns:a16="http://schemas.microsoft.com/office/drawing/2014/main" id="{00000000-0008-0000-0E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695</xdr:colOff>
      <xdr:row>5</xdr:row>
      <xdr:rowOff>35884</xdr:rowOff>
    </xdr:from>
    <xdr:to>
      <xdr:col>19</xdr:col>
      <xdr:colOff>180582</xdr:colOff>
      <xdr:row>19</xdr:row>
      <xdr:rowOff>39694</xdr:rowOff>
    </xdr:to>
    <xdr:graphicFrame macro="">
      <xdr:nvGraphicFramePr>
        <xdr:cNvPr id="13" name="Chart 1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695</xdr:colOff>
      <xdr:row>5</xdr:row>
      <xdr:rowOff>35884</xdr:rowOff>
    </xdr:from>
    <xdr:to>
      <xdr:col>9</xdr:col>
      <xdr:colOff>180582</xdr:colOff>
      <xdr:row>19</xdr:row>
      <xdr:rowOff>39694</xdr:rowOff>
    </xdr:to>
    <xdr:graphicFrame macro="">
      <xdr:nvGraphicFramePr>
        <xdr:cNvPr id="14" name="Chart 1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20</xdr:col>
      <xdr:colOff>695</xdr:colOff>
      <xdr:row>5</xdr:row>
      <xdr:rowOff>35884</xdr:rowOff>
    </xdr:from>
    <xdr:to>
      <xdr:col>30</xdr:col>
      <xdr:colOff>967</xdr:colOff>
      <xdr:row>19</xdr:row>
      <xdr:rowOff>39694</xdr:rowOff>
    </xdr:to>
    <xdr:graphicFrame macro="">
      <xdr:nvGraphicFramePr>
        <xdr:cNvPr id="15" name="Chart 14">
          <a:extLst>
            <a:ext uri="{FF2B5EF4-FFF2-40B4-BE49-F238E27FC236}">
              <a16:creationId xmlns:a16="http://schemas.microsoft.com/office/drawing/2014/main" id="{00000000-0008-0000-0E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20</xdr:row>
      <xdr:rowOff>112397</xdr:rowOff>
    </xdr:from>
    <xdr:to>
      <xdr:col>9</xdr:col>
      <xdr:colOff>179887</xdr:colOff>
      <xdr:row>34</xdr:row>
      <xdr:rowOff>84910</xdr:rowOff>
    </xdr:to>
    <xdr:graphicFrame macro="">
      <xdr:nvGraphicFramePr>
        <xdr:cNvPr id="16" name="Chart 15">
          <a:extLst>
            <a:ext uri="{FF2B5EF4-FFF2-40B4-BE49-F238E27FC236}">
              <a16:creationId xmlns:a16="http://schemas.microsoft.com/office/drawing/2014/main" id="{00000000-0008-0000-0E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10</xdr:col>
      <xdr:colOff>201</xdr:colOff>
      <xdr:row>20</xdr:row>
      <xdr:rowOff>112397</xdr:rowOff>
    </xdr:from>
    <xdr:to>
      <xdr:col>19</xdr:col>
      <xdr:colOff>180088</xdr:colOff>
      <xdr:row>34</xdr:row>
      <xdr:rowOff>84910</xdr:rowOff>
    </xdr:to>
    <xdr:graphicFrame macro="">
      <xdr:nvGraphicFramePr>
        <xdr:cNvPr id="17" name="Chart 16">
          <a:extLst>
            <a:ext uri="{FF2B5EF4-FFF2-40B4-BE49-F238E27FC236}">
              <a16:creationId xmlns:a16="http://schemas.microsoft.com/office/drawing/2014/main" id="{00000000-0008-0000-0E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20</xdr:col>
      <xdr:colOff>201</xdr:colOff>
      <xdr:row>20</xdr:row>
      <xdr:rowOff>112397</xdr:rowOff>
    </xdr:from>
    <xdr:to>
      <xdr:col>30</xdr:col>
      <xdr:colOff>473</xdr:colOff>
      <xdr:row>34</xdr:row>
      <xdr:rowOff>84910</xdr:rowOff>
    </xdr:to>
    <xdr:graphicFrame macro="">
      <xdr:nvGraphicFramePr>
        <xdr:cNvPr id="18" name="Chart 17">
          <a:extLst>
            <a:ext uri="{FF2B5EF4-FFF2-40B4-BE49-F238E27FC236}">
              <a16:creationId xmlns:a16="http://schemas.microsoft.com/office/drawing/2014/main" id="{00000000-0008-0000-0E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7</xdr:col>
      <xdr:colOff>54929</xdr:colOff>
      <xdr:row>2</xdr:row>
      <xdr:rowOff>164288</xdr:rowOff>
    </xdr:to>
    <xdr:pic>
      <xdr:nvPicPr>
        <xdr:cNvPr id="19" name="Picture 18">
          <a:extLst>
            <a:ext uri="{FF2B5EF4-FFF2-40B4-BE49-F238E27FC236}">
              <a16:creationId xmlns:a16="http://schemas.microsoft.com/office/drawing/2014/main" id="{00000000-0008-0000-0E00-00001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3"/>
  </sheetPr>
  <dimension ref="A1:K12"/>
  <sheetViews>
    <sheetView showGridLines="0" tabSelected="1" zoomScaleNormal="100" zoomScaleSheetLayoutView="100" workbookViewId="0"/>
  </sheetViews>
  <sheetFormatPr defaultColWidth="9.140625" defaultRowHeight="12.75"/>
  <cols>
    <col min="1" max="11" width="11.28515625" style="9" customWidth="1"/>
    <col min="12" max="12" width="8.42578125" style="9" customWidth="1"/>
    <col min="13" max="16384" width="9.140625" style="9"/>
  </cols>
  <sheetData>
    <row r="1" spans="1:11" ht="12.75" customHeight="1"/>
    <row r="7" spans="1:11" ht="88.5" customHeight="1"/>
    <row r="8" spans="1:11" ht="15" customHeight="1">
      <c r="B8" s="17"/>
      <c r="C8" s="17"/>
      <c r="D8" s="17"/>
      <c r="E8" s="17"/>
      <c r="F8" s="17"/>
      <c r="G8" s="17"/>
      <c r="H8" s="17"/>
      <c r="I8" s="17"/>
      <c r="J8" s="17"/>
      <c r="K8" s="17"/>
    </row>
    <row r="9" spans="1:11" ht="81.75" customHeight="1">
      <c r="A9" s="249" t="s">
        <v>170</v>
      </c>
      <c r="B9" s="250"/>
      <c r="C9" s="250"/>
      <c r="D9" s="250"/>
      <c r="E9" s="250"/>
      <c r="F9" s="250"/>
      <c r="G9" s="250"/>
      <c r="H9" s="250"/>
      <c r="I9" s="250"/>
      <c r="J9" s="250"/>
      <c r="K9" s="250"/>
    </row>
    <row r="10" spans="1:11" ht="43.5" customHeight="1">
      <c r="A10" s="251" t="s">
        <v>155</v>
      </c>
      <c r="B10" s="252"/>
      <c r="C10" s="252"/>
      <c r="D10" s="252"/>
      <c r="E10" s="252"/>
      <c r="F10" s="252"/>
      <c r="G10" s="252"/>
      <c r="H10" s="252"/>
      <c r="I10" s="252"/>
      <c r="J10" s="252"/>
      <c r="K10" s="252"/>
    </row>
    <row r="11" spans="1:11" ht="12.75" customHeight="1">
      <c r="A11" s="18"/>
      <c r="B11" s="18"/>
      <c r="C11" s="18"/>
      <c r="D11" s="18"/>
      <c r="E11" s="18"/>
      <c r="F11" s="18"/>
      <c r="G11" s="18"/>
      <c r="H11" s="18"/>
      <c r="I11" s="18"/>
      <c r="J11" s="18"/>
      <c r="K11" s="18"/>
    </row>
    <row r="12" spans="1:11" ht="231" customHeight="1">
      <c r="A12" s="150" t="s">
        <v>171</v>
      </c>
      <c r="H12" s="9" t="s">
        <v>2</v>
      </c>
      <c r="K12" s="149" t="s">
        <v>172</v>
      </c>
    </row>
  </sheetData>
  <mergeCells count="2">
    <mergeCell ref="A9:K9"/>
    <mergeCell ref="A10:K10"/>
  </mergeCells>
  <printOptions horizontalCentered="1"/>
  <pageMargins left="0.32500000000000001" right="0.32500000000000001" top="0.5" bottom="0.4" header="0.3" footer="0.3"/>
  <pageSetup orientation="landscape" r:id="rId1"/>
  <headerFooter differentFirst="1"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tabColor theme="2"/>
  </sheetPr>
  <dimension ref="A1:AA106"/>
  <sheetViews>
    <sheetView showGridLines="0" zoomScaleNormal="100" zoomScaleSheetLayoutView="118" workbookViewId="0"/>
  </sheetViews>
  <sheetFormatPr defaultRowHeight="15"/>
  <cols>
    <col min="1" max="1" width="12.7109375" style="165" customWidth="1"/>
    <col min="2" max="2" width="6.7109375" style="195" customWidth="1"/>
    <col min="3" max="14" width="4.7109375" customWidth="1"/>
    <col min="15" max="15" width="1" customWidth="1"/>
    <col min="16" max="27" width="4.7109375" customWidth="1"/>
  </cols>
  <sheetData>
    <row r="1" spans="1:27" ht="20.25" customHeight="1">
      <c r="A1" s="159"/>
      <c r="B1" s="183"/>
      <c r="C1" s="4"/>
      <c r="D1" s="253" t="s">
        <v>173</v>
      </c>
      <c r="E1" s="253"/>
      <c r="F1" s="253"/>
      <c r="G1" s="253"/>
      <c r="H1" s="253"/>
      <c r="I1" s="253"/>
      <c r="J1" s="253"/>
      <c r="K1" s="253"/>
      <c r="L1" s="253"/>
      <c r="M1" s="253"/>
      <c r="N1" s="253"/>
      <c r="O1" s="253"/>
      <c r="P1" s="253"/>
      <c r="Q1" s="253"/>
      <c r="R1" s="253"/>
      <c r="S1" s="253"/>
      <c r="T1" s="253"/>
      <c r="U1" s="253"/>
      <c r="V1" s="253"/>
      <c r="W1" s="253"/>
      <c r="X1" s="253"/>
      <c r="Y1" s="253"/>
      <c r="Z1" s="253"/>
      <c r="AA1" s="253"/>
    </row>
    <row r="2" spans="1:27" ht="17.25" customHeight="1">
      <c r="A2" s="159"/>
      <c r="B2" s="183"/>
      <c r="C2" s="4"/>
      <c r="D2" s="254" t="s">
        <v>144</v>
      </c>
      <c r="E2" s="254"/>
      <c r="F2" s="254"/>
      <c r="G2" s="254"/>
      <c r="H2" s="254"/>
      <c r="I2" s="254"/>
      <c r="J2" s="254"/>
      <c r="K2" s="254"/>
      <c r="L2" s="254"/>
      <c r="M2" s="254"/>
      <c r="N2" s="254"/>
      <c r="O2" s="254"/>
      <c r="P2" s="254"/>
      <c r="Q2" s="254"/>
      <c r="R2" s="254"/>
      <c r="S2" s="254"/>
      <c r="T2" s="254"/>
      <c r="U2" s="254"/>
      <c r="V2" s="254"/>
      <c r="W2" s="254"/>
      <c r="X2" s="254"/>
      <c r="Y2" s="254"/>
      <c r="Z2" s="254"/>
      <c r="AA2" s="254"/>
    </row>
    <row r="3" spans="1:27" ht="16.5" customHeight="1">
      <c r="A3" s="160"/>
      <c r="B3" s="184"/>
      <c r="C3" s="5"/>
      <c r="D3" s="294" t="s">
        <v>155</v>
      </c>
      <c r="E3" s="294"/>
      <c r="F3" s="294"/>
      <c r="G3" s="294"/>
      <c r="H3" s="294"/>
      <c r="I3" s="294"/>
      <c r="J3" s="294"/>
      <c r="K3" s="294"/>
      <c r="L3" s="294"/>
      <c r="M3" s="294"/>
      <c r="N3" s="294"/>
      <c r="O3" s="294"/>
      <c r="P3" s="294"/>
      <c r="Q3" s="294"/>
      <c r="R3" s="294"/>
      <c r="S3" s="294"/>
      <c r="T3" s="294"/>
      <c r="U3" s="294"/>
      <c r="V3" s="294"/>
      <c r="W3" s="294"/>
      <c r="X3" s="294"/>
      <c r="Y3" s="294"/>
      <c r="Z3" s="294"/>
      <c r="AA3" s="294"/>
    </row>
    <row r="4" spans="1:27" s="76" customFormat="1" ht="14.65" customHeight="1">
      <c r="A4" s="161"/>
      <c r="B4" s="185"/>
      <c r="C4" s="295" t="s">
        <v>106</v>
      </c>
      <c r="D4" s="295"/>
      <c r="E4" s="295"/>
      <c r="F4" s="295"/>
      <c r="G4" s="295"/>
      <c r="H4" s="295"/>
      <c r="I4" s="295"/>
      <c r="J4" s="295"/>
      <c r="K4" s="295"/>
      <c r="L4" s="295"/>
      <c r="M4" s="295"/>
      <c r="N4" s="295"/>
      <c r="O4" s="66"/>
      <c r="P4" s="295" t="s">
        <v>107</v>
      </c>
      <c r="Q4" s="295"/>
      <c r="R4" s="295"/>
      <c r="S4" s="295"/>
      <c r="T4" s="295"/>
      <c r="U4" s="295"/>
      <c r="V4" s="295"/>
      <c r="W4" s="295"/>
      <c r="X4" s="295"/>
      <c r="Y4" s="295"/>
      <c r="Z4" s="295"/>
      <c r="AA4" s="295"/>
    </row>
    <row r="5" spans="1:27" s="19" customFormat="1" ht="11.1" customHeight="1">
      <c r="A5" s="162"/>
      <c r="B5" s="186"/>
      <c r="C5" s="196" t="s">
        <v>158</v>
      </c>
      <c r="D5" s="196" t="s">
        <v>159</v>
      </c>
      <c r="E5" s="196" t="s">
        <v>160</v>
      </c>
      <c r="F5" s="196" t="s">
        <v>161</v>
      </c>
      <c r="G5" s="196" t="s">
        <v>162</v>
      </c>
      <c r="H5" s="196" t="s">
        <v>163</v>
      </c>
      <c r="I5" s="196" t="s">
        <v>164</v>
      </c>
      <c r="J5" s="196" t="s">
        <v>165</v>
      </c>
      <c r="K5" s="196" t="s">
        <v>166</v>
      </c>
      <c r="L5" s="196" t="s">
        <v>167</v>
      </c>
      <c r="M5" s="196" t="s">
        <v>168</v>
      </c>
      <c r="N5" s="196" t="s">
        <v>169</v>
      </c>
      <c r="O5" s="197"/>
      <c r="P5" s="196" t="s">
        <v>158</v>
      </c>
      <c r="Q5" s="196" t="s">
        <v>159</v>
      </c>
      <c r="R5" s="196" t="s">
        <v>160</v>
      </c>
      <c r="S5" s="196" t="s">
        <v>161</v>
      </c>
      <c r="T5" s="196" t="s">
        <v>162</v>
      </c>
      <c r="U5" s="196" t="s">
        <v>163</v>
      </c>
      <c r="V5" s="196" t="s">
        <v>164</v>
      </c>
      <c r="W5" s="196" t="s">
        <v>165</v>
      </c>
      <c r="X5" s="196" t="s">
        <v>166</v>
      </c>
      <c r="Y5" s="196" t="s">
        <v>167</v>
      </c>
      <c r="Z5" s="196" t="s">
        <v>168</v>
      </c>
      <c r="AA5" s="196" t="s">
        <v>169</v>
      </c>
    </row>
    <row r="6" spans="1:27" s="52" customFormat="1" ht="12" customHeight="1">
      <c r="A6" s="163" t="s">
        <v>74</v>
      </c>
      <c r="B6" s="187"/>
      <c r="C6" s="53"/>
      <c r="D6" s="53"/>
      <c r="E6" s="53"/>
      <c r="F6" s="54"/>
      <c r="G6" s="54"/>
      <c r="H6" s="54"/>
      <c r="I6" s="54"/>
      <c r="J6" s="54"/>
      <c r="K6" s="54"/>
      <c r="L6" s="51"/>
      <c r="M6" s="51"/>
      <c r="N6" s="51"/>
      <c r="O6" s="51"/>
      <c r="P6" s="53"/>
      <c r="Q6" s="53"/>
      <c r="R6" s="53"/>
      <c r="S6" s="54"/>
      <c r="T6" s="54"/>
      <c r="U6" s="54"/>
      <c r="V6" s="54"/>
      <c r="W6" s="54"/>
      <c r="X6" s="54"/>
    </row>
    <row r="7" spans="1:27" ht="10.7" customHeight="1">
      <c r="A7" s="286" t="s">
        <v>18</v>
      </c>
      <c r="B7" s="188" t="s">
        <v>17</v>
      </c>
      <c r="C7" s="198">
        <v>38.638091682903493</v>
      </c>
      <c r="D7" s="198">
        <v>39.254402879085973</v>
      </c>
      <c r="E7" s="198">
        <v>38.853417631389263</v>
      </c>
      <c r="F7" s="198">
        <v>37.311892360496053</v>
      </c>
      <c r="G7" s="198">
        <v>35.339219735686427</v>
      </c>
      <c r="H7" s="198">
        <v>35.674293083459048</v>
      </c>
      <c r="I7" s="198" t="s">
        <v>157</v>
      </c>
      <c r="J7" s="198">
        <v>37.11558710971461</v>
      </c>
      <c r="K7" s="198" t="s">
        <v>157</v>
      </c>
      <c r="L7" s="198">
        <v>37.658166870890796</v>
      </c>
      <c r="M7" s="198" t="s">
        <v>157</v>
      </c>
      <c r="N7" s="198">
        <v>38.069984392186818</v>
      </c>
      <c r="O7" s="199"/>
      <c r="P7" s="198">
        <v>42.460349345023808</v>
      </c>
      <c r="Q7" s="198">
        <v>42.804647155030388</v>
      </c>
      <c r="R7" s="198">
        <v>42.269454238047807</v>
      </c>
      <c r="S7" s="198">
        <v>41.699201891027762</v>
      </c>
      <c r="T7" s="198">
        <v>42.083209418353199</v>
      </c>
      <c r="U7" s="198">
        <v>41.492049199515122</v>
      </c>
      <c r="V7" s="198" t="s">
        <v>157</v>
      </c>
      <c r="W7" s="198">
        <v>41.844625219476399</v>
      </c>
      <c r="X7" s="198" t="s">
        <v>157</v>
      </c>
      <c r="Y7" s="198">
        <v>41.899203716736267</v>
      </c>
      <c r="Z7" s="198" t="s">
        <v>157</v>
      </c>
      <c r="AA7" s="198">
        <v>42.532346071724113</v>
      </c>
    </row>
    <row r="8" spans="1:27" ht="10.7" customHeight="1">
      <c r="A8" s="286"/>
      <c r="B8" s="188" t="s">
        <v>0</v>
      </c>
      <c r="C8" s="200">
        <v>221.25534250913731</v>
      </c>
      <c r="D8" s="200">
        <v>347.24305386179191</v>
      </c>
      <c r="E8" s="200">
        <v>213.62000412184341</v>
      </c>
      <c r="F8" s="200">
        <v>174.5050160734792</v>
      </c>
      <c r="G8" s="200">
        <v>121.0443974630016</v>
      </c>
      <c r="H8" s="200">
        <v>392.13694508803832</v>
      </c>
      <c r="I8" s="200" t="s">
        <v>157</v>
      </c>
      <c r="J8" s="200">
        <v>793.76692886457465</v>
      </c>
      <c r="K8" s="200" t="s">
        <v>157</v>
      </c>
      <c r="L8" s="200">
        <v>1266.6256984151337</v>
      </c>
      <c r="M8" s="200" t="s">
        <v>157</v>
      </c>
      <c r="N8" s="200">
        <v>812.12518193487767</v>
      </c>
      <c r="O8" s="201"/>
      <c r="P8" s="200">
        <v>939.36864840218857</v>
      </c>
      <c r="Q8" s="200">
        <v>827.00360719005869</v>
      </c>
      <c r="R8" s="200">
        <v>1740.004856361023</v>
      </c>
      <c r="S8" s="200">
        <v>996.9357082626226</v>
      </c>
      <c r="T8" s="200">
        <v>500.17616953021331</v>
      </c>
      <c r="U8" s="200">
        <v>1980.762592115432</v>
      </c>
      <c r="V8" s="200" t="s">
        <v>157</v>
      </c>
      <c r="W8" s="200">
        <v>2295.2351137393471</v>
      </c>
      <c r="X8" s="200" t="s">
        <v>157</v>
      </c>
      <c r="Y8" s="200">
        <v>2814.3746608102533</v>
      </c>
      <c r="Z8" s="200" t="s">
        <v>157</v>
      </c>
      <c r="AA8" s="200">
        <v>1687.1395217201107</v>
      </c>
    </row>
    <row r="9" spans="1:27" ht="10.7" customHeight="1">
      <c r="A9" s="286"/>
      <c r="B9" s="188" t="s">
        <v>1</v>
      </c>
      <c r="C9" s="202">
        <v>14.58823429904178</v>
      </c>
      <c r="D9" s="202">
        <v>14.431966698318581</v>
      </c>
      <c r="E9" s="202">
        <v>15.11709390743885</v>
      </c>
      <c r="F9" s="202">
        <v>14.702477330655039</v>
      </c>
      <c r="G9" s="202">
        <v>13.505977526382001</v>
      </c>
      <c r="H9" s="202">
        <v>13.36741182514556</v>
      </c>
      <c r="I9" s="202" t="s">
        <v>157</v>
      </c>
      <c r="J9" s="202">
        <v>13.355650535079871</v>
      </c>
      <c r="K9" s="202" t="s">
        <v>157</v>
      </c>
      <c r="L9" s="202">
        <v>13.889038586998822</v>
      </c>
      <c r="M9" s="202" t="s">
        <v>157</v>
      </c>
      <c r="N9" s="202">
        <v>13.674217302747348</v>
      </c>
      <c r="O9" s="199"/>
      <c r="P9" s="202">
        <v>15.20675737724752</v>
      </c>
      <c r="Q9" s="202">
        <v>14.61218880894662</v>
      </c>
      <c r="R9" s="202">
        <v>14.809158017999829</v>
      </c>
      <c r="S9" s="202">
        <v>14.52675769467209</v>
      </c>
      <c r="T9" s="202">
        <v>14.04306108273663</v>
      </c>
      <c r="U9" s="202">
        <v>14.622242720792171</v>
      </c>
      <c r="V9" s="202" t="s">
        <v>157</v>
      </c>
      <c r="W9" s="202">
        <v>13.863474089940301</v>
      </c>
      <c r="X9" s="202" t="s">
        <v>157</v>
      </c>
      <c r="Y9" s="202">
        <v>14.164517322661343</v>
      </c>
      <c r="Z9" s="202" t="s">
        <v>157</v>
      </c>
      <c r="AA9" s="202">
        <v>14.122884284083495</v>
      </c>
    </row>
    <row r="10" spans="1:27" ht="10.7" customHeight="1">
      <c r="A10" s="286"/>
      <c r="B10" s="188" t="s">
        <v>63</v>
      </c>
      <c r="C10" s="203">
        <v>0.98074442202491596</v>
      </c>
      <c r="D10" s="203">
        <v>0.77447737399107885</v>
      </c>
      <c r="E10" s="203">
        <v>1.034301968801512</v>
      </c>
      <c r="F10" s="203">
        <v>1.1129779515428579</v>
      </c>
      <c r="G10" s="203">
        <v>1.227590944857063</v>
      </c>
      <c r="H10" s="203">
        <v>0.6750383515311047</v>
      </c>
      <c r="I10" s="203" t="s">
        <v>157</v>
      </c>
      <c r="J10" s="203">
        <v>0.47404388248488788</v>
      </c>
      <c r="K10" s="203" t="s">
        <v>157</v>
      </c>
      <c r="L10" s="203">
        <v>0.3902546054357533</v>
      </c>
      <c r="M10" s="203" t="s">
        <v>157</v>
      </c>
      <c r="N10" s="203">
        <v>0.47983396768549941</v>
      </c>
      <c r="O10" s="199"/>
      <c r="P10" s="203">
        <v>0.49615638672821971</v>
      </c>
      <c r="Q10" s="203">
        <v>0.50811448224297751</v>
      </c>
      <c r="R10" s="203">
        <v>0.35502189434159459</v>
      </c>
      <c r="S10" s="203">
        <v>0.46008186670010998</v>
      </c>
      <c r="T10" s="203">
        <v>0.62791417426068719</v>
      </c>
      <c r="U10" s="203">
        <v>0.32854720422699918</v>
      </c>
      <c r="V10" s="203" t="s">
        <v>157</v>
      </c>
      <c r="W10" s="203">
        <v>0.28937331893109081</v>
      </c>
      <c r="X10" s="203" t="s">
        <v>157</v>
      </c>
      <c r="Y10" s="203">
        <v>0.26699973104187308</v>
      </c>
      <c r="Z10" s="203" t="s">
        <v>157</v>
      </c>
      <c r="AA10" s="203">
        <v>0.34383327287727217</v>
      </c>
    </row>
    <row r="11" spans="1:27" ht="10.7" customHeight="1">
      <c r="A11" s="286"/>
      <c r="B11" s="188" t="s">
        <v>141</v>
      </c>
      <c r="C11" s="202">
        <v>40.560350750072331</v>
      </c>
      <c r="D11" s="202">
        <v>40.77237853210849</v>
      </c>
      <c r="E11" s="202">
        <v>40.880649490240224</v>
      </c>
      <c r="F11" s="202">
        <v>39.493329145520057</v>
      </c>
      <c r="G11" s="202">
        <v>37.745297987606271</v>
      </c>
      <c r="H11" s="202">
        <v>36.997368252460014</v>
      </c>
      <c r="I11" s="202" t="s">
        <v>157</v>
      </c>
      <c r="J11" s="202">
        <v>38.044713119384994</v>
      </c>
      <c r="K11" s="202" t="s">
        <v>157</v>
      </c>
      <c r="L11" s="202">
        <v>38.423065897544873</v>
      </c>
      <c r="M11" s="202" t="s">
        <v>157</v>
      </c>
      <c r="N11" s="202">
        <v>39.010458968850394</v>
      </c>
      <c r="O11" s="199"/>
      <c r="P11" s="202">
        <v>43.432815863011115</v>
      </c>
      <c r="Q11" s="202">
        <v>43.800551540226621</v>
      </c>
      <c r="R11" s="202">
        <v>42.965297150957333</v>
      </c>
      <c r="S11" s="202">
        <v>42.600962349759975</v>
      </c>
      <c r="T11" s="202">
        <v>43.313921199904144</v>
      </c>
      <c r="U11" s="202">
        <v>42.136001719800042</v>
      </c>
      <c r="V11" s="202" t="s">
        <v>157</v>
      </c>
      <c r="W11" s="202">
        <v>42.411796924581338</v>
      </c>
      <c r="X11" s="202" t="s">
        <v>157</v>
      </c>
      <c r="Y11" s="202">
        <v>42.422523189578335</v>
      </c>
      <c r="Z11" s="202" t="s">
        <v>157</v>
      </c>
      <c r="AA11" s="202">
        <v>43.206259286563565</v>
      </c>
    </row>
    <row r="12" spans="1:27" ht="10.7" customHeight="1">
      <c r="A12" s="287"/>
      <c r="B12" s="189" t="s">
        <v>140</v>
      </c>
      <c r="C12" s="204">
        <v>36.715832615734655</v>
      </c>
      <c r="D12" s="204">
        <v>37.736427226063455</v>
      </c>
      <c r="E12" s="204">
        <v>36.826185772538302</v>
      </c>
      <c r="F12" s="204">
        <v>35.130455575472048</v>
      </c>
      <c r="G12" s="204">
        <v>32.933141483766583</v>
      </c>
      <c r="H12" s="204">
        <v>34.351217914458083</v>
      </c>
      <c r="I12" s="204" t="s">
        <v>157</v>
      </c>
      <c r="J12" s="204">
        <v>36.186461100044227</v>
      </c>
      <c r="K12" s="204" t="s">
        <v>157</v>
      </c>
      <c r="L12" s="204">
        <v>36.893267844236718</v>
      </c>
      <c r="M12" s="204" t="s">
        <v>157</v>
      </c>
      <c r="N12" s="204">
        <v>37.129509815523242</v>
      </c>
      <c r="O12" s="199"/>
      <c r="P12" s="204">
        <v>41.487882827036501</v>
      </c>
      <c r="Q12" s="204">
        <v>41.808742769834154</v>
      </c>
      <c r="R12" s="204">
        <v>41.57361132513828</v>
      </c>
      <c r="S12" s="204">
        <v>40.79744143229555</v>
      </c>
      <c r="T12" s="204">
        <v>40.852497636802255</v>
      </c>
      <c r="U12" s="204">
        <v>40.848096679230203</v>
      </c>
      <c r="V12" s="204" t="s">
        <v>157</v>
      </c>
      <c r="W12" s="204">
        <v>41.277453514371459</v>
      </c>
      <c r="X12" s="204" t="s">
        <v>157</v>
      </c>
      <c r="Y12" s="204">
        <v>41.375884243894198</v>
      </c>
      <c r="Z12" s="204" t="s">
        <v>157</v>
      </c>
      <c r="AA12" s="204">
        <v>41.858432856884662</v>
      </c>
    </row>
    <row r="13" spans="1:27" ht="10.7" customHeight="1">
      <c r="A13" s="291" t="s">
        <v>19</v>
      </c>
      <c r="B13" s="188" t="s">
        <v>17</v>
      </c>
      <c r="C13" s="205">
        <v>35.299115528130883</v>
      </c>
      <c r="D13" s="205">
        <v>35.088367572346463</v>
      </c>
      <c r="E13" s="205">
        <v>34.360585988477361</v>
      </c>
      <c r="F13" s="205">
        <v>33.802501625722137</v>
      </c>
      <c r="G13" s="205">
        <v>31.39096476672281</v>
      </c>
      <c r="H13" s="205">
        <v>32.420666218296098</v>
      </c>
      <c r="I13" s="205" t="s">
        <v>157</v>
      </c>
      <c r="J13" s="205">
        <v>33.319665457044927</v>
      </c>
      <c r="K13" s="205" t="s">
        <v>157</v>
      </c>
      <c r="L13" s="205">
        <v>34.572669830455226</v>
      </c>
      <c r="M13" s="205" t="s">
        <v>157</v>
      </c>
      <c r="N13" s="205">
        <v>33.93079099959607</v>
      </c>
      <c r="O13" s="199"/>
      <c r="P13" s="205">
        <v>38.179678119686187</v>
      </c>
      <c r="Q13" s="205">
        <v>38.142112610515802</v>
      </c>
      <c r="R13" s="205">
        <v>37.945956145323827</v>
      </c>
      <c r="S13" s="205">
        <v>37.396492513447072</v>
      </c>
      <c r="T13" s="205">
        <v>36.38693891649006</v>
      </c>
      <c r="U13" s="205">
        <v>36.114991639690111</v>
      </c>
      <c r="V13" s="205" t="s">
        <v>157</v>
      </c>
      <c r="W13" s="205">
        <v>37.141206550791964</v>
      </c>
      <c r="X13" s="205" t="s">
        <v>157</v>
      </c>
      <c r="Y13" s="205">
        <v>37.968624525350613</v>
      </c>
      <c r="Z13" s="205" t="s">
        <v>157</v>
      </c>
      <c r="AA13" s="205">
        <v>38.434923664124788</v>
      </c>
    </row>
    <row r="14" spans="1:27" ht="10.7" customHeight="1">
      <c r="A14" s="286"/>
      <c r="B14" s="188" t="s">
        <v>0</v>
      </c>
      <c r="C14" s="200">
        <v>240.51627217261699</v>
      </c>
      <c r="D14" s="200">
        <v>356.81905106707649</v>
      </c>
      <c r="E14" s="200">
        <v>224.93255587696871</v>
      </c>
      <c r="F14" s="200">
        <v>184.530857252201</v>
      </c>
      <c r="G14" s="200">
        <v>126.27466313456731</v>
      </c>
      <c r="H14" s="200">
        <v>427.22118910002621</v>
      </c>
      <c r="I14" s="200" t="s">
        <v>157</v>
      </c>
      <c r="J14" s="200">
        <v>852.71144089075813</v>
      </c>
      <c r="K14" s="200" t="s">
        <v>157</v>
      </c>
      <c r="L14" s="200">
        <v>1362.1157884208221</v>
      </c>
      <c r="M14" s="200" t="s">
        <v>157</v>
      </c>
      <c r="N14" s="200">
        <v>887.90365637654031</v>
      </c>
      <c r="O14" s="201"/>
      <c r="P14" s="200">
        <v>985.59066952398064</v>
      </c>
      <c r="Q14" s="200">
        <v>867.97299839029699</v>
      </c>
      <c r="R14" s="200">
        <v>1826.5999993626331</v>
      </c>
      <c r="S14" s="200">
        <v>1038.987447564534</v>
      </c>
      <c r="T14" s="200">
        <v>519.50828042870717</v>
      </c>
      <c r="U14" s="200">
        <v>2106.9780766440758</v>
      </c>
      <c r="V14" s="200" t="s">
        <v>157</v>
      </c>
      <c r="W14" s="200">
        <v>2429.5526280383938</v>
      </c>
      <c r="X14" s="200" t="s">
        <v>157</v>
      </c>
      <c r="Y14" s="200">
        <v>2973.6244803927721</v>
      </c>
      <c r="Z14" s="200" t="s">
        <v>157</v>
      </c>
      <c r="AA14" s="200">
        <v>1788.9407336378522</v>
      </c>
    </row>
    <row r="15" spans="1:27" ht="10.7" customHeight="1">
      <c r="A15" s="286"/>
      <c r="B15" s="188" t="s">
        <v>1</v>
      </c>
      <c r="C15" s="202">
        <v>13.75172738285257</v>
      </c>
      <c r="D15" s="202">
        <v>12.371104783409359</v>
      </c>
      <c r="E15" s="202">
        <v>14.097718503772439</v>
      </c>
      <c r="F15" s="202">
        <v>12.59524441262038</v>
      </c>
      <c r="G15" s="202">
        <v>12.63101059399782</v>
      </c>
      <c r="H15" s="202">
        <v>12.33425138707179</v>
      </c>
      <c r="I15" s="202" t="s">
        <v>157</v>
      </c>
      <c r="J15" s="202">
        <v>11.30802747656324</v>
      </c>
      <c r="K15" s="202" t="s">
        <v>157</v>
      </c>
      <c r="L15" s="202">
        <v>12.421814273287032</v>
      </c>
      <c r="M15" s="202" t="s">
        <v>157</v>
      </c>
      <c r="N15" s="202">
        <v>12.239296804528829</v>
      </c>
      <c r="O15" s="199"/>
      <c r="P15" s="202">
        <v>13.52981641981579</v>
      </c>
      <c r="Q15" s="202">
        <v>13.152315008290319</v>
      </c>
      <c r="R15" s="202">
        <v>13.368248772817291</v>
      </c>
      <c r="S15" s="202">
        <v>13.11359996565429</v>
      </c>
      <c r="T15" s="202">
        <v>12.873444605210491</v>
      </c>
      <c r="U15" s="202">
        <v>12.67114719850546</v>
      </c>
      <c r="V15" s="202" t="s">
        <v>157</v>
      </c>
      <c r="W15" s="202">
        <v>12.63223979109739</v>
      </c>
      <c r="X15" s="202" t="s">
        <v>157</v>
      </c>
      <c r="Y15" s="202">
        <v>13.142333830352683</v>
      </c>
      <c r="Z15" s="202" t="s">
        <v>157</v>
      </c>
      <c r="AA15" s="202">
        <v>12.857587126223756</v>
      </c>
    </row>
    <row r="16" spans="1:27" ht="10.7" customHeight="1">
      <c r="A16" s="286"/>
      <c r="B16" s="188" t="s">
        <v>63</v>
      </c>
      <c r="C16" s="203">
        <v>0.8867169743961153</v>
      </c>
      <c r="D16" s="203">
        <v>0.65491429264353029</v>
      </c>
      <c r="E16" s="203">
        <v>0.93998879240992561</v>
      </c>
      <c r="F16" s="203">
        <v>0.92719717516219957</v>
      </c>
      <c r="G16" s="203">
        <v>1.1240354028832229</v>
      </c>
      <c r="H16" s="203">
        <v>0.59674172228397049</v>
      </c>
      <c r="I16" s="203" t="s">
        <v>157</v>
      </c>
      <c r="J16" s="203">
        <v>0.38724499207379082</v>
      </c>
      <c r="K16" s="203" t="s">
        <v>157</v>
      </c>
      <c r="L16" s="203">
        <v>0.33657202684346055</v>
      </c>
      <c r="M16" s="203" t="s">
        <v>157</v>
      </c>
      <c r="N16" s="203">
        <v>0.41074619066911788</v>
      </c>
      <c r="O16" s="199"/>
      <c r="P16" s="203">
        <v>0.43096659863078701</v>
      </c>
      <c r="Q16" s="203">
        <v>0.44642560362085199</v>
      </c>
      <c r="R16" s="203">
        <v>0.3127899511651917</v>
      </c>
      <c r="S16" s="203">
        <v>0.40683356927250808</v>
      </c>
      <c r="T16" s="203">
        <v>0.56480499843034182</v>
      </c>
      <c r="U16" s="203">
        <v>0.27604884075578212</v>
      </c>
      <c r="V16" s="203" t="s">
        <v>157</v>
      </c>
      <c r="W16" s="203">
        <v>0.2562814695047218</v>
      </c>
      <c r="X16" s="203" t="s">
        <v>157</v>
      </c>
      <c r="Y16" s="203">
        <v>0.24100687574935256</v>
      </c>
      <c r="Z16" s="203" t="s">
        <v>157</v>
      </c>
      <c r="AA16" s="203">
        <v>0.30399154135999668</v>
      </c>
    </row>
    <row r="17" spans="1:27" ht="10.7" customHeight="1">
      <c r="A17" s="286"/>
      <c r="B17" s="188" t="s">
        <v>141</v>
      </c>
      <c r="C17" s="202">
        <v>37.037080797947269</v>
      </c>
      <c r="D17" s="202">
        <v>36.371999585927782</v>
      </c>
      <c r="E17" s="202">
        <v>36.202964021600813</v>
      </c>
      <c r="F17" s="202">
        <v>35.619808089040049</v>
      </c>
      <c r="G17" s="202">
        <v>33.594074156373928</v>
      </c>
      <c r="H17" s="202">
        <v>33.590279993972679</v>
      </c>
      <c r="I17" s="202" t="s">
        <v>157</v>
      </c>
      <c r="J17" s="202">
        <v>34.078665641509559</v>
      </c>
      <c r="K17" s="202" t="s">
        <v>157</v>
      </c>
      <c r="L17" s="202">
        <v>35.232351003068409</v>
      </c>
      <c r="M17" s="202" t="s">
        <v>157</v>
      </c>
      <c r="N17" s="202">
        <v>34.735853533307541</v>
      </c>
      <c r="O17" s="199"/>
      <c r="P17" s="202">
        <v>39.02437265300253</v>
      </c>
      <c r="Q17" s="202">
        <v>39.017106793612669</v>
      </c>
      <c r="R17" s="202">
        <v>38.559024449607605</v>
      </c>
      <c r="S17" s="202">
        <v>38.193886309221185</v>
      </c>
      <c r="T17" s="202">
        <v>37.493956713413532</v>
      </c>
      <c r="U17" s="202">
        <v>36.656047367571446</v>
      </c>
      <c r="V17" s="202" t="s">
        <v>157</v>
      </c>
      <c r="W17" s="202">
        <v>37.643518231021218</v>
      </c>
      <c r="X17" s="202" t="s">
        <v>157</v>
      </c>
      <c r="Y17" s="202">
        <v>38.440998001819345</v>
      </c>
      <c r="Z17" s="202" t="s">
        <v>157</v>
      </c>
      <c r="AA17" s="202">
        <v>39.030747085190384</v>
      </c>
    </row>
    <row r="18" spans="1:27" ht="10.7" customHeight="1">
      <c r="A18" s="287"/>
      <c r="B18" s="189" t="s">
        <v>140</v>
      </c>
      <c r="C18" s="204">
        <v>33.561150258314498</v>
      </c>
      <c r="D18" s="204">
        <v>33.804735558765145</v>
      </c>
      <c r="E18" s="204">
        <v>32.518207955353908</v>
      </c>
      <c r="F18" s="204">
        <v>31.985195162404224</v>
      </c>
      <c r="G18" s="204">
        <v>29.187855377071692</v>
      </c>
      <c r="H18" s="204">
        <v>31.251052442619518</v>
      </c>
      <c r="I18" s="204" t="s">
        <v>157</v>
      </c>
      <c r="J18" s="204">
        <v>32.560665272580295</v>
      </c>
      <c r="K18" s="204" t="s">
        <v>157</v>
      </c>
      <c r="L18" s="204">
        <v>33.912988657842043</v>
      </c>
      <c r="M18" s="204" t="s">
        <v>157</v>
      </c>
      <c r="N18" s="204">
        <v>33.125728465884599</v>
      </c>
      <c r="O18" s="199"/>
      <c r="P18" s="204">
        <v>37.334983586369844</v>
      </c>
      <c r="Q18" s="204">
        <v>37.267118427418936</v>
      </c>
      <c r="R18" s="204">
        <v>37.332887841040048</v>
      </c>
      <c r="S18" s="204">
        <v>36.599098717672959</v>
      </c>
      <c r="T18" s="204">
        <v>35.279921119566588</v>
      </c>
      <c r="U18" s="204">
        <v>35.573935911808775</v>
      </c>
      <c r="V18" s="204" t="s">
        <v>157</v>
      </c>
      <c r="W18" s="204">
        <v>36.638894870562709</v>
      </c>
      <c r="X18" s="204" t="s">
        <v>157</v>
      </c>
      <c r="Y18" s="204">
        <v>37.496251048881881</v>
      </c>
      <c r="Z18" s="204" t="s">
        <v>157</v>
      </c>
      <c r="AA18" s="204">
        <v>37.839100243059193</v>
      </c>
    </row>
    <row r="19" spans="1:27" ht="10.7" customHeight="1">
      <c r="A19" s="291" t="s">
        <v>20</v>
      </c>
      <c r="B19" s="188" t="s">
        <v>17</v>
      </c>
      <c r="C19" s="205">
        <v>37.994613028622602</v>
      </c>
      <c r="D19" s="205">
        <v>36.934028325636383</v>
      </c>
      <c r="E19" s="205">
        <v>37.961611265571953</v>
      </c>
      <c r="F19" s="205">
        <v>37.181788682607532</v>
      </c>
      <c r="G19" s="205">
        <v>32.560762893594003</v>
      </c>
      <c r="H19" s="205">
        <v>35.340599968606483</v>
      </c>
      <c r="I19" s="205" t="s">
        <v>157</v>
      </c>
      <c r="J19" s="205">
        <v>35.891164082144883</v>
      </c>
      <c r="K19" s="205" t="s">
        <v>157</v>
      </c>
      <c r="L19" s="205">
        <v>37.620951959213471</v>
      </c>
      <c r="M19" s="205" t="s">
        <v>157</v>
      </c>
      <c r="N19" s="205">
        <v>37.81674612149984</v>
      </c>
      <c r="O19" s="199"/>
      <c r="P19" s="205">
        <v>43.084171420177157</v>
      </c>
      <c r="Q19" s="205">
        <v>42.68267808143834</v>
      </c>
      <c r="R19" s="205">
        <v>42.587502779042211</v>
      </c>
      <c r="S19" s="205">
        <v>41.722869680540612</v>
      </c>
      <c r="T19" s="205">
        <v>40.96689421640437</v>
      </c>
      <c r="U19" s="205">
        <v>41.750969134240322</v>
      </c>
      <c r="V19" s="205" t="s">
        <v>157</v>
      </c>
      <c r="W19" s="205">
        <v>41.492245530731097</v>
      </c>
      <c r="X19" s="205" t="s">
        <v>157</v>
      </c>
      <c r="Y19" s="205">
        <v>41.601938604535619</v>
      </c>
      <c r="Z19" s="205" t="s">
        <v>157</v>
      </c>
      <c r="AA19" s="205">
        <v>42.195413618529408</v>
      </c>
    </row>
    <row r="20" spans="1:27" ht="10.7" customHeight="1">
      <c r="A20" s="286"/>
      <c r="B20" s="188" t="s">
        <v>0</v>
      </c>
      <c r="C20" s="200">
        <v>201.04108245313719</v>
      </c>
      <c r="D20" s="200">
        <v>289.87461693921148</v>
      </c>
      <c r="E20" s="200">
        <v>192.8231153707618</v>
      </c>
      <c r="F20" s="200">
        <v>141.8377881745123</v>
      </c>
      <c r="G20" s="200">
        <v>94.638121195139661</v>
      </c>
      <c r="H20" s="200">
        <v>356.45577447877952</v>
      </c>
      <c r="I20" s="200" t="s">
        <v>157</v>
      </c>
      <c r="J20" s="200">
        <v>754.91746826785345</v>
      </c>
      <c r="K20" s="200" t="s">
        <v>157</v>
      </c>
      <c r="L20" s="200">
        <v>1185.2452596513465</v>
      </c>
      <c r="M20" s="200" t="s">
        <v>157</v>
      </c>
      <c r="N20" s="200">
        <v>737.99949049159318</v>
      </c>
      <c r="O20" s="201"/>
      <c r="P20" s="200">
        <v>861.1394989325978</v>
      </c>
      <c r="Q20" s="200">
        <v>763.67110990042318</v>
      </c>
      <c r="R20" s="200">
        <v>1583.186273283246</v>
      </c>
      <c r="S20" s="200">
        <v>880.64472156998215</v>
      </c>
      <c r="T20" s="200">
        <v>431.63297885808203</v>
      </c>
      <c r="U20" s="200">
        <v>1832.4618893790091</v>
      </c>
      <c r="V20" s="200" t="s">
        <v>157</v>
      </c>
      <c r="W20" s="200">
        <v>2172.912717473157</v>
      </c>
      <c r="X20" s="200" t="s">
        <v>157</v>
      </c>
      <c r="Y20" s="200">
        <v>2660.9615922955927</v>
      </c>
      <c r="Z20" s="200" t="s">
        <v>157</v>
      </c>
      <c r="AA20" s="200">
        <v>1592.5388061164265</v>
      </c>
    </row>
    <row r="21" spans="1:27" ht="10.7" customHeight="1">
      <c r="A21" s="286"/>
      <c r="B21" s="188" t="s">
        <v>1</v>
      </c>
      <c r="C21" s="202">
        <v>14.953169353746461</v>
      </c>
      <c r="D21" s="202">
        <v>14.171063569422699</v>
      </c>
      <c r="E21" s="202">
        <v>15.21172263574981</v>
      </c>
      <c r="F21" s="202">
        <v>14.37434299113365</v>
      </c>
      <c r="G21" s="202">
        <v>13.30992647352571</v>
      </c>
      <c r="H21" s="202">
        <v>14.15683370074507</v>
      </c>
      <c r="I21" s="202" t="s">
        <v>157</v>
      </c>
      <c r="J21" s="202">
        <v>13.87260510689118</v>
      </c>
      <c r="K21" s="202" t="s">
        <v>157</v>
      </c>
      <c r="L21" s="202">
        <v>13.876749598190292</v>
      </c>
      <c r="M21" s="202" t="s">
        <v>157</v>
      </c>
      <c r="N21" s="202">
        <v>14.32821746846118</v>
      </c>
      <c r="O21" s="199"/>
      <c r="P21" s="202">
        <v>15.130683186292259</v>
      </c>
      <c r="Q21" s="202">
        <v>14.93649334956638</v>
      </c>
      <c r="R21" s="202">
        <v>14.906709814114009</v>
      </c>
      <c r="S21" s="202">
        <v>14.670322671002641</v>
      </c>
      <c r="T21" s="202">
        <v>14.001961436441309</v>
      </c>
      <c r="U21" s="202">
        <v>14.46362707612915</v>
      </c>
      <c r="V21" s="202" t="s">
        <v>157</v>
      </c>
      <c r="W21" s="202">
        <v>14.67029384770337</v>
      </c>
      <c r="X21" s="202" t="s">
        <v>157</v>
      </c>
      <c r="Y21" s="202">
        <v>14.406897020811444</v>
      </c>
      <c r="Z21" s="202" t="s">
        <v>157</v>
      </c>
      <c r="AA21" s="202">
        <v>14.720874647928143</v>
      </c>
    </row>
    <row r="22" spans="1:27" ht="10.7" customHeight="1">
      <c r="A22" s="286"/>
      <c r="B22" s="188" t="s">
        <v>63</v>
      </c>
      <c r="C22" s="203">
        <v>1.0546074744156579</v>
      </c>
      <c r="D22" s="203">
        <v>0.83233345737713083</v>
      </c>
      <c r="E22" s="203">
        <v>1.095465867596942</v>
      </c>
      <c r="F22" s="203">
        <v>1.20695764064364</v>
      </c>
      <c r="G22" s="203">
        <v>1.368177995715715</v>
      </c>
      <c r="H22" s="203">
        <v>0.74983084780905918</v>
      </c>
      <c r="I22" s="203" t="s">
        <v>157</v>
      </c>
      <c r="J22" s="203">
        <v>0.50490338995158623</v>
      </c>
      <c r="K22" s="203" t="s">
        <v>157</v>
      </c>
      <c r="L22" s="203">
        <v>0.4030729353826783</v>
      </c>
      <c r="M22" s="203" t="s">
        <v>157</v>
      </c>
      <c r="N22" s="203">
        <v>0.52742915572429605</v>
      </c>
      <c r="O22" s="199"/>
      <c r="P22" s="203">
        <v>0.51561053568593651</v>
      </c>
      <c r="Q22" s="203">
        <v>0.54049971487051385</v>
      </c>
      <c r="R22" s="203">
        <v>0.37464141868212752</v>
      </c>
      <c r="S22" s="203">
        <v>0.4943554176918537</v>
      </c>
      <c r="T22" s="203">
        <v>0.67395603634124557</v>
      </c>
      <c r="U22" s="203">
        <v>0.3378778640307461</v>
      </c>
      <c r="V22" s="203" t="s">
        <v>157</v>
      </c>
      <c r="W22" s="203">
        <v>0.3147151660969551</v>
      </c>
      <c r="X22" s="203" t="s">
        <v>157</v>
      </c>
      <c r="Y22" s="203">
        <v>0.27928727512223867</v>
      </c>
      <c r="Z22" s="203" t="s">
        <v>157</v>
      </c>
      <c r="AA22" s="203">
        <v>0.368882967296424</v>
      </c>
    </row>
    <row r="23" spans="1:27" ht="10.7" customHeight="1">
      <c r="A23" s="286"/>
      <c r="B23" s="188" t="s">
        <v>141</v>
      </c>
      <c r="C23" s="202">
        <v>40.061643678477289</v>
      </c>
      <c r="D23" s="202">
        <v>38.565401902095559</v>
      </c>
      <c r="E23" s="202">
        <v>40.108724366061956</v>
      </c>
      <c r="F23" s="202">
        <v>39.54742565826907</v>
      </c>
      <c r="G23" s="202">
        <v>35.242391765196807</v>
      </c>
      <c r="H23" s="202">
        <v>36.810268430312242</v>
      </c>
      <c r="I23" s="202" t="s">
        <v>157</v>
      </c>
      <c r="J23" s="202">
        <v>36.880774726449992</v>
      </c>
      <c r="K23" s="202" t="s">
        <v>157</v>
      </c>
      <c r="L23" s="202">
        <v>38.410974912563518</v>
      </c>
      <c r="M23" s="202" t="s">
        <v>157</v>
      </c>
      <c r="N23" s="202">
        <v>38.850507266719461</v>
      </c>
      <c r="O23" s="199"/>
      <c r="P23" s="202">
        <v>44.094768070121589</v>
      </c>
      <c r="Q23" s="202">
        <v>43.742057522584545</v>
      </c>
      <c r="R23" s="202">
        <v>43.321799959659181</v>
      </c>
      <c r="S23" s="202">
        <v>42.691806299216644</v>
      </c>
      <c r="T23" s="202">
        <v>42.287848047633211</v>
      </c>
      <c r="U23" s="202">
        <v>42.413209747740581</v>
      </c>
      <c r="V23" s="202" t="s">
        <v>157</v>
      </c>
      <c r="W23" s="202">
        <v>42.109087256281128</v>
      </c>
      <c r="X23" s="202" t="s">
        <v>157</v>
      </c>
      <c r="Y23" s="202">
        <v>42.149341663775203</v>
      </c>
      <c r="Z23" s="202" t="s">
        <v>157</v>
      </c>
      <c r="AA23" s="202">
        <v>42.918424234430397</v>
      </c>
    </row>
    <row r="24" spans="1:27" ht="10.7" customHeight="1">
      <c r="A24" s="287"/>
      <c r="B24" s="189" t="s">
        <v>140</v>
      </c>
      <c r="C24" s="204">
        <v>35.927582378767916</v>
      </c>
      <c r="D24" s="204">
        <v>35.302654749177208</v>
      </c>
      <c r="E24" s="204">
        <v>35.81449816508195</v>
      </c>
      <c r="F24" s="204">
        <v>34.816151706945995</v>
      </c>
      <c r="G24" s="204">
        <v>29.879134021991202</v>
      </c>
      <c r="H24" s="204">
        <v>33.870931506900725</v>
      </c>
      <c r="I24" s="204" t="s">
        <v>157</v>
      </c>
      <c r="J24" s="204">
        <v>34.901553437839773</v>
      </c>
      <c r="K24" s="204" t="s">
        <v>157</v>
      </c>
      <c r="L24" s="204">
        <v>36.830929005863425</v>
      </c>
      <c r="M24" s="204" t="s">
        <v>157</v>
      </c>
      <c r="N24" s="204">
        <v>36.782984976280218</v>
      </c>
      <c r="O24" s="199"/>
      <c r="P24" s="204">
        <v>42.073574770232725</v>
      </c>
      <c r="Q24" s="204">
        <v>41.623298640292134</v>
      </c>
      <c r="R24" s="204">
        <v>41.853205598425241</v>
      </c>
      <c r="S24" s="204">
        <v>40.753933061864579</v>
      </c>
      <c r="T24" s="204">
        <v>39.645940385175528</v>
      </c>
      <c r="U24" s="204">
        <v>41.088728520740062</v>
      </c>
      <c r="V24" s="204" t="s">
        <v>157</v>
      </c>
      <c r="W24" s="204">
        <v>40.875403805181065</v>
      </c>
      <c r="X24" s="204" t="s">
        <v>157</v>
      </c>
      <c r="Y24" s="204">
        <v>41.054535545296034</v>
      </c>
      <c r="Z24" s="204" t="s">
        <v>157</v>
      </c>
      <c r="AA24" s="204">
        <v>41.472403002628418</v>
      </c>
    </row>
    <row r="25" spans="1:27" ht="10.7" customHeight="1">
      <c r="A25" s="291" t="s">
        <v>21</v>
      </c>
      <c r="B25" s="188" t="s">
        <v>17</v>
      </c>
      <c r="C25" s="205">
        <v>26.78208123991762</v>
      </c>
      <c r="D25" s="205">
        <v>26.759414613074131</v>
      </c>
      <c r="E25" s="205">
        <v>28.35365826491331</v>
      </c>
      <c r="F25" s="205">
        <v>26.736122892927732</v>
      </c>
      <c r="G25" s="205">
        <v>26.58203532592697</v>
      </c>
      <c r="H25" s="205">
        <v>26.34379565966529</v>
      </c>
      <c r="I25" s="205" t="s">
        <v>157</v>
      </c>
      <c r="J25" s="205">
        <v>29.05797116510988</v>
      </c>
      <c r="K25" s="205" t="s">
        <v>157</v>
      </c>
      <c r="L25" s="205">
        <v>30.88576548464631</v>
      </c>
      <c r="M25" s="205" t="s">
        <v>157</v>
      </c>
      <c r="N25" s="205">
        <v>30.644078032567382</v>
      </c>
      <c r="O25" s="199"/>
      <c r="P25" s="205">
        <v>29.768398347206539</v>
      </c>
      <c r="Q25" s="205">
        <v>30.444809322573779</v>
      </c>
      <c r="R25" s="205">
        <v>29.292646314224921</v>
      </c>
      <c r="S25" s="205">
        <v>29.72832423553913</v>
      </c>
      <c r="T25" s="205">
        <v>28.791419855607309</v>
      </c>
      <c r="U25" s="205">
        <v>28.298557017557719</v>
      </c>
      <c r="V25" s="205" t="s">
        <v>157</v>
      </c>
      <c r="W25" s="205">
        <v>30.28339612211861</v>
      </c>
      <c r="X25" s="205" t="s">
        <v>157</v>
      </c>
      <c r="Y25" s="205">
        <v>31.947352528079588</v>
      </c>
      <c r="Z25" s="205" t="s">
        <v>157</v>
      </c>
      <c r="AA25" s="205">
        <v>32.882712471062895</v>
      </c>
    </row>
    <row r="26" spans="1:27" ht="10.7" customHeight="1">
      <c r="A26" s="286"/>
      <c r="B26" s="188" t="s">
        <v>0</v>
      </c>
      <c r="C26" s="200">
        <v>230.7116985456237</v>
      </c>
      <c r="D26" s="200">
        <v>349.61618648374298</v>
      </c>
      <c r="E26" s="200">
        <v>217.29898154577799</v>
      </c>
      <c r="F26" s="200">
        <v>174.5050160734792</v>
      </c>
      <c r="G26" s="200">
        <v>118.8026185078576</v>
      </c>
      <c r="H26" s="200">
        <v>367.69154859228769</v>
      </c>
      <c r="I26" s="200" t="s">
        <v>157</v>
      </c>
      <c r="J26" s="200">
        <v>773.74952163674368</v>
      </c>
      <c r="K26" s="200" t="s">
        <v>157</v>
      </c>
      <c r="L26" s="200">
        <v>1205.7182392879783</v>
      </c>
      <c r="M26" s="200" t="s">
        <v>157</v>
      </c>
      <c r="N26" s="200">
        <v>755.42822881838947</v>
      </c>
      <c r="O26" s="201"/>
      <c r="P26" s="200">
        <v>952.7488702370091</v>
      </c>
      <c r="Q26" s="200">
        <v>850.83570856472636</v>
      </c>
      <c r="R26" s="200">
        <v>1798.546477565231</v>
      </c>
      <c r="S26" s="200">
        <v>1001.0342171690151</v>
      </c>
      <c r="T26" s="200">
        <v>493.05878310691833</v>
      </c>
      <c r="U26" s="200">
        <v>1893.370529092012</v>
      </c>
      <c r="V26" s="200" t="s">
        <v>157</v>
      </c>
      <c r="W26" s="200">
        <v>2212.040562050237</v>
      </c>
      <c r="X26" s="200" t="s">
        <v>157</v>
      </c>
      <c r="Y26" s="200">
        <v>2691.6956358335215</v>
      </c>
      <c r="Z26" s="200" t="s">
        <v>157</v>
      </c>
      <c r="AA26" s="200">
        <v>1619.7765616763347</v>
      </c>
    </row>
    <row r="27" spans="1:27" ht="10.7" customHeight="1">
      <c r="A27" s="286"/>
      <c r="B27" s="188" t="s">
        <v>1</v>
      </c>
      <c r="C27" s="202">
        <v>16.045778222125382</v>
      </c>
      <c r="D27" s="202">
        <v>16.273363600991232</v>
      </c>
      <c r="E27" s="202">
        <v>17.223932305541251</v>
      </c>
      <c r="F27" s="202">
        <v>15.456774610382199</v>
      </c>
      <c r="G27" s="202">
        <v>14.73860599141814</v>
      </c>
      <c r="H27" s="202">
        <v>15.699583016149839</v>
      </c>
      <c r="I27" s="202" t="s">
        <v>157</v>
      </c>
      <c r="J27" s="202">
        <v>15.16687075958254</v>
      </c>
      <c r="K27" s="202" t="s">
        <v>157</v>
      </c>
      <c r="L27" s="202">
        <v>15.192237904378157</v>
      </c>
      <c r="M27" s="202" t="s">
        <v>157</v>
      </c>
      <c r="N27" s="202">
        <v>15.501057544495623</v>
      </c>
      <c r="O27" s="199"/>
      <c r="P27" s="202">
        <v>17.437296847818018</v>
      </c>
      <c r="Q27" s="202">
        <v>17.422909270605491</v>
      </c>
      <c r="R27" s="202">
        <v>17.366791313847351</v>
      </c>
      <c r="S27" s="202">
        <v>16.963447084190221</v>
      </c>
      <c r="T27" s="202">
        <v>15.734463103346529</v>
      </c>
      <c r="U27" s="202">
        <v>16.133588174172189</v>
      </c>
      <c r="V27" s="202" t="s">
        <v>157</v>
      </c>
      <c r="W27" s="202">
        <v>16.517018413279938</v>
      </c>
      <c r="X27" s="202" t="s">
        <v>157</v>
      </c>
      <c r="Y27" s="202">
        <v>16.477075870263203</v>
      </c>
      <c r="Z27" s="202" t="s">
        <v>157</v>
      </c>
      <c r="AA27" s="202">
        <v>16.627318470623567</v>
      </c>
    </row>
    <row r="28" spans="1:27" ht="10.7" customHeight="1">
      <c r="A28" s="286"/>
      <c r="B28" s="188" t="s">
        <v>63</v>
      </c>
      <c r="C28" s="203">
        <v>1.0563941243324271</v>
      </c>
      <c r="D28" s="203">
        <v>0.87032520780031741</v>
      </c>
      <c r="E28" s="203">
        <v>1.168432059099326</v>
      </c>
      <c r="F28" s="203">
        <v>1.170078277043423</v>
      </c>
      <c r="G28" s="203">
        <v>1.3522076932851359</v>
      </c>
      <c r="H28" s="203">
        <v>0.81874053759013077</v>
      </c>
      <c r="I28" s="203" t="s">
        <v>157</v>
      </c>
      <c r="J28" s="203">
        <v>0.54525014443410191</v>
      </c>
      <c r="K28" s="203" t="s">
        <v>157</v>
      </c>
      <c r="L28" s="203">
        <v>0.43752093384238383</v>
      </c>
      <c r="M28" s="203" t="s">
        <v>157</v>
      </c>
      <c r="N28" s="203">
        <v>0.56398132530266787</v>
      </c>
      <c r="O28" s="199"/>
      <c r="P28" s="203">
        <v>0.56492388836330043</v>
      </c>
      <c r="Q28" s="203">
        <v>0.59730729768371416</v>
      </c>
      <c r="R28" s="203">
        <v>0.40950457026334608</v>
      </c>
      <c r="S28" s="203">
        <v>0.53615411928723566</v>
      </c>
      <c r="T28" s="203">
        <v>0.70860233419558138</v>
      </c>
      <c r="U28" s="203">
        <v>0.37077731955820858</v>
      </c>
      <c r="V28" s="203" t="s">
        <v>157</v>
      </c>
      <c r="W28" s="203">
        <v>0.35118431424574892</v>
      </c>
      <c r="X28" s="203" t="s">
        <v>157</v>
      </c>
      <c r="Y28" s="203">
        <v>0.31759025374821348</v>
      </c>
      <c r="Z28" s="203" t="s">
        <v>157</v>
      </c>
      <c r="AA28" s="203">
        <v>0.41313754066710312</v>
      </c>
    </row>
    <row r="29" spans="1:27" ht="10.7" customHeight="1">
      <c r="A29" s="286"/>
      <c r="B29" s="188" t="s">
        <v>141</v>
      </c>
      <c r="C29" s="202">
        <v>28.852613723609178</v>
      </c>
      <c r="D29" s="202">
        <v>28.465252020362755</v>
      </c>
      <c r="E29" s="202">
        <v>30.643785100747991</v>
      </c>
      <c r="F29" s="202">
        <v>29.02947631593284</v>
      </c>
      <c r="G29" s="202">
        <v>29.232362404765837</v>
      </c>
      <c r="H29" s="202">
        <v>27.948527113341946</v>
      </c>
      <c r="I29" s="202" t="s">
        <v>157</v>
      </c>
      <c r="J29" s="202">
        <v>30.126661448200721</v>
      </c>
      <c r="K29" s="202" t="s">
        <v>157</v>
      </c>
      <c r="L29" s="202">
        <v>31.743306514977384</v>
      </c>
      <c r="M29" s="202" t="s">
        <v>157</v>
      </c>
      <c r="N29" s="202">
        <v>31.749481430160611</v>
      </c>
      <c r="O29" s="199"/>
      <c r="P29" s="202">
        <v>30.875649168398606</v>
      </c>
      <c r="Q29" s="202">
        <v>31.615531626033857</v>
      </c>
      <c r="R29" s="202">
        <v>30.09527527194108</v>
      </c>
      <c r="S29" s="202">
        <v>30.779186309342112</v>
      </c>
      <c r="T29" s="202">
        <v>30.180280430630649</v>
      </c>
      <c r="U29" s="202">
        <v>29.025280563891808</v>
      </c>
      <c r="V29" s="202" t="s">
        <v>157</v>
      </c>
      <c r="W29" s="202">
        <v>30.971717378040278</v>
      </c>
      <c r="X29" s="202" t="s">
        <v>157</v>
      </c>
      <c r="Y29" s="202">
        <v>32.569829425426086</v>
      </c>
      <c r="Z29" s="202" t="s">
        <v>157</v>
      </c>
      <c r="AA29" s="202">
        <v>33.692462050770416</v>
      </c>
    </row>
    <row r="30" spans="1:27" ht="10.7" customHeight="1">
      <c r="A30" s="287"/>
      <c r="B30" s="189" t="s">
        <v>140</v>
      </c>
      <c r="C30" s="204">
        <v>24.711548756226062</v>
      </c>
      <c r="D30" s="204">
        <v>25.053577205785508</v>
      </c>
      <c r="E30" s="204">
        <v>26.06353142907863</v>
      </c>
      <c r="F30" s="204">
        <v>24.442769469922624</v>
      </c>
      <c r="G30" s="204">
        <v>23.931708247088103</v>
      </c>
      <c r="H30" s="204">
        <v>24.739064205988633</v>
      </c>
      <c r="I30" s="204" t="s">
        <v>157</v>
      </c>
      <c r="J30" s="204">
        <v>27.989280882019038</v>
      </c>
      <c r="K30" s="204" t="s">
        <v>157</v>
      </c>
      <c r="L30" s="204">
        <v>30.028224454315236</v>
      </c>
      <c r="M30" s="204" t="s">
        <v>157</v>
      </c>
      <c r="N30" s="204">
        <v>29.538674634974154</v>
      </c>
      <c r="O30" s="199"/>
      <c r="P30" s="204">
        <v>28.661147526014471</v>
      </c>
      <c r="Q30" s="204">
        <v>29.274087019113701</v>
      </c>
      <c r="R30" s="204">
        <v>28.490017356508762</v>
      </c>
      <c r="S30" s="204">
        <v>28.677462161736148</v>
      </c>
      <c r="T30" s="204">
        <v>27.402559280583969</v>
      </c>
      <c r="U30" s="204">
        <v>27.571833471223631</v>
      </c>
      <c r="V30" s="204" t="s">
        <v>157</v>
      </c>
      <c r="W30" s="204">
        <v>29.595074866196942</v>
      </c>
      <c r="X30" s="204" t="s">
        <v>157</v>
      </c>
      <c r="Y30" s="204">
        <v>31.324875630733089</v>
      </c>
      <c r="Z30" s="204" t="s">
        <v>157</v>
      </c>
      <c r="AA30" s="204">
        <v>32.072962891355374</v>
      </c>
    </row>
    <row r="31" spans="1:27" s="52" customFormat="1" ht="12" customHeight="1">
      <c r="A31" s="163" t="s">
        <v>134</v>
      </c>
      <c r="B31" s="187"/>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row>
    <row r="32" spans="1:27" ht="10.7" customHeight="1">
      <c r="A32" s="286" t="s">
        <v>145</v>
      </c>
      <c r="B32" s="188" t="s">
        <v>17</v>
      </c>
      <c r="C32" s="198">
        <v>13.564672494075349</v>
      </c>
      <c r="D32" s="198">
        <v>14.718460447536989</v>
      </c>
      <c r="E32" s="198">
        <v>13.522701826041519</v>
      </c>
      <c r="F32" s="198">
        <v>15.81212022463756</v>
      </c>
      <c r="G32" s="198">
        <v>16.225071104588761</v>
      </c>
      <c r="H32" s="198">
        <v>14.77010532867568</v>
      </c>
      <c r="I32" s="198" t="s">
        <v>157</v>
      </c>
      <c r="J32" s="198">
        <v>13.72624725485799</v>
      </c>
      <c r="K32" s="198" t="s">
        <v>157</v>
      </c>
      <c r="L32" s="198">
        <v>15.332789415619921</v>
      </c>
      <c r="M32" s="198" t="s">
        <v>157</v>
      </c>
      <c r="N32" s="198">
        <v>14.91745685795085</v>
      </c>
      <c r="O32" s="199"/>
      <c r="P32" s="198">
        <v>15.62988484300697</v>
      </c>
      <c r="Q32" s="198">
        <v>16.24530193765635</v>
      </c>
      <c r="R32" s="198">
        <v>15.9812110966778</v>
      </c>
      <c r="S32" s="198">
        <v>16.354699848338971</v>
      </c>
      <c r="T32" s="198">
        <v>17.5415673771009</v>
      </c>
      <c r="U32" s="198">
        <v>16.876435748705561</v>
      </c>
      <c r="V32" s="198" t="s">
        <v>157</v>
      </c>
      <c r="W32" s="198">
        <v>15.58735821995648</v>
      </c>
      <c r="X32" s="198" t="s">
        <v>157</v>
      </c>
      <c r="Y32" s="198">
        <v>16.923579892390361</v>
      </c>
      <c r="Z32" s="198" t="s">
        <v>157</v>
      </c>
      <c r="AA32" s="198">
        <v>16.178417448281309</v>
      </c>
    </row>
    <row r="33" spans="1:27" ht="10.7" customHeight="1">
      <c r="A33" s="286"/>
      <c r="B33" s="188" t="s">
        <v>0</v>
      </c>
      <c r="C33" s="200">
        <v>171.57124782120499</v>
      </c>
      <c r="D33" s="200">
        <v>247.68891040742901</v>
      </c>
      <c r="E33" s="200">
        <v>175.64673235622149</v>
      </c>
      <c r="F33" s="200">
        <v>132.6836287791813</v>
      </c>
      <c r="G33" s="200">
        <v>84.927608955907942</v>
      </c>
      <c r="H33" s="200">
        <v>338.63195057011342</v>
      </c>
      <c r="I33" s="200" t="s">
        <v>157</v>
      </c>
      <c r="J33" s="200">
        <v>739.52664548305074</v>
      </c>
      <c r="K33" s="200" t="s">
        <v>157</v>
      </c>
      <c r="L33" s="200">
        <v>1142.6681365944989</v>
      </c>
      <c r="M33" s="200" t="s">
        <v>157</v>
      </c>
      <c r="N33" s="200">
        <v>693.35860885568206</v>
      </c>
      <c r="O33" s="201"/>
      <c r="P33" s="200">
        <v>816.36724966350732</v>
      </c>
      <c r="Q33" s="200">
        <v>719.17087609383782</v>
      </c>
      <c r="R33" s="200">
        <v>1478.0943159926101</v>
      </c>
      <c r="S33" s="200">
        <v>801.28974417753307</v>
      </c>
      <c r="T33" s="200">
        <v>401.49136807635568</v>
      </c>
      <c r="U33" s="200">
        <v>1772.676361627284</v>
      </c>
      <c r="V33" s="200" t="s">
        <v>157</v>
      </c>
      <c r="W33" s="200">
        <v>2096.5869170053252</v>
      </c>
      <c r="X33" s="200" t="s">
        <v>157</v>
      </c>
      <c r="Y33" s="200">
        <v>2591.2569849355391</v>
      </c>
      <c r="Z33" s="200" t="s">
        <v>157</v>
      </c>
      <c r="AA33" s="200">
        <v>1557.683507776791</v>
      </c>
    </row>
    <row r="34" spans="1:27" ht="10.7" customHeight="1">
      <c r="A34" s="286"/>
      <c r="B34" s="188" t="s">
        <v>1</v>
      </c>
      <c r="C34" s="202">
        <v>8.2145226030923606</v>
      </c>
      <c r="D34" s="202">
        <v>8.5224005922123052</v>
      </c>
      <c r="E34" s="202">
        <v>9.1128639902992798</v>
      </c>
      <c r="F34" s="202">
        <v>9.2429895685314101</v>
      </c>
      <c r="G34" s="202">
        <v>9.3641716047653993</v>
      </c>
      <c r="H34" s="202">
        <v>8.8844134285734384</v>
      </c>
      <c r="I34" s="202" t="s">
        <v>157</v>
      </c>
      <c r="J34" s="202">
        <v>7.8847503100443284</v>
      </c>
      <c r="K34" s="202" t="s">
        <v>157</v>
      </c>
      <c r="L34" s="202">
        <v>8.2446758722106068</v>
      </c>
      <c r="M34" s="202" t="s">
        <v>157</v>
      </c>
      <c r="N34" s="202">
        <v>8.4603738977871359</v>
      </c>
      <c r="O34" s="199"/>
      <c r="P34" s="202">
        <v>9.3849443710831952</v>
      </c>
      <c r="Q34" s="202">
        <v>9.1530440178227206</v>
      </c>
      <c r="R34" s="202">
        <v>9.3027448688029928</v>
      </c>
      <c r="S34" s="202">
        <v>9.1629772377729211</v>
      </c>
      <c r="T34" s="202">
        <v>9.1756698564072341</v>
      </c>
      <c r="U34" s="202">
        <v>8.9742024236588058</v>
      </c>
      <c r="V34" s="202" t="s">
        <v>157</v>
      </c>
      <c r="W34" s="202">
        <v>8.7062004790307181</v>
      </c>
      <c r="X34" s="202" t="s">
        <v>157</v>
      </c>
      <c r="Y34" s="202">
        <v>8.9678339248084828</v>
      </c>
      <c r="Z34" s="202" t="s">
        <v>157</v>
      </c>
      <c r="AA34" s="202">
        <v>9.1722846340784994</v>
      </c>
    </row>
    <row r="35" spans="1:27" ht="10.7" customHeight="1">
      <c r="A35" s="286"/>
      <c r="B35" s="188" t="s">
        <v>63</v>
      </c>
      <c r="C35" s="203">
        <v>0.62713360633646664</v>
      </c>
      <c r="D35" s="203">
        <v>0.54151272037787335</v>
      </c>
      <c r="E35" s="203">
        <v>0.68759838990618205</v>
      </c>
      <c r="F35" s="203">
        <v>0.80242378369269629</v>
      </c>
      <c r="G35" s="203">
        <v>1.016119802784772</v>
      </c>
      <c r="H35" s="203">
        <v>0.48279725673298018</v>
      </c>
      <c r="I35" s="203" t="s">
        <v>157</v>
      </c>
      <c r="J35" s="203">
        <v>0.28994193413669661</v>
      </c>
      <c r="K35" s="203" t="s">
        <v>157</v>
      </c>
      <c r="L35" s="203">
        <v>0.2439009702926456</v>
      </c>
      <c r="M35" s="203" t="s">
        <v>157</v>
      </c>
      <c r="N35" s="203">
        <v>0.32129990754151172</v>
      </c>
      <c r="O35" s="199"/>
      <c r="P35" s="203">
        <v>0.32846486103883821</v>
      </c>
      <c r="Q35" s="203">
        <v>0.3413103868856765</v>
      </c>
      <c r="R35" s="203">
        <v>0.24196917122584349</v>
      </c>
      <c r="S35" s="203">
        <v>0.32369934127862759</v>
      </c>
      <c r="T35" s="203">
        <v>0.45793060819598819</v>
      </c>
      <c r="U35" s="203">
        <v>0.21314793749004901</v>
      </c>
      <c r="V35" s="203" t="s">
        <v>157</v>
      </c>
      <c r="W35" s="203">
        <v>0.19013944757803891</v>
      </c>
      <c r="X35" s="203" t="s">
        <v>157</v>
      </c>
      <c r="Y35" s="203">
        <v>0.17617014592739691</v>
      </c>
      <c r="Z35" s="203" t="s">
        <v>157</v>
      </c>
      <c r="AA35" s="203">
        <v>0.23240095716206119</v>
      </c>
    </row>
    <row r="36" spans="1:27" ht="10.7" customHeight="1">
      <c r="A36" s="286"/>
      <c r="B36" s="188" t="s">
        <v>141</v>
      </c>
      <c r="C36" s="202">
        <v>14.793854362494823</v>
      </c>
      <c r="D36" s="202">
        <v>15.779825379477622</v>
      </c>
      <c r="E36" s="202">
        <v>14.870394670257635</v>
      </c>
      <c r="F36" s="202">
        <v>17.384870840675244</v>
      </c>
      <c r="G36" s="202">
        <v>18.216665918046914</v>
      </c>
      <c r="H36" s="202">
        <v>15.716387951872321</v>
      </c>
      <c r="I36" s="202" t="s">
        <v>157</v>
      </c>
      <c r="J36" s="202">
        <v>14.294533445765914</v>
      </c>
      <c r="K36" s="202" t="s">
        <v>157</v>
      </c>
      <c r="L36" s="202">
        <v>15.810835317393506</v>
      </c>
      <c r="M36" s="202" t="s">
        <v>157</v>
      </c>
      <c r="N36" s="202">
        <v>15.547204676732212</v>
      </c>
      <c r="O36" s="199"/>
      <c r="P36" s="202">
        <v>16.273675970643094</v>
      </c>
      <c r="Q36" s="202">
        <v>16.914270295952278</v>
      </c>
      <c r="R36" s="202">
        <v>16.455470672280452</v>
      </c>
      <c r="S36" s="202">
        <v>16.989150557245082</v>
      </c>
      <c r="T36" s="202">
        <v>18.439111369165037</v>
      </c>
      <c r="U36" s="202">
        <v>17.294205706186055</v>
      </c>
      <c r="V36" s="202" t="s">
        <v>157</v>
      </c>
      <c r="W36" s="202">
        <v>15.960031537209437</v>
      </c>
      <c r="X36" s="202" t="s">
        <v>157</v>
      </c>
      <c r="Y36" s="202">
        <v>17.26887337840806</v>
      </c>
      <c r="Z36" s="202" t="s">
        <v>157</v>
      </c>
      <c r="AA36" s="202">
        <v>16.63392332431895</v>
      </c>
    </row>
    <row r="37" spans="1:27" ht="10.7" customHeight="1">
      <c r="A37" s="287"/>
      <c r="B37" s="189" t="s">
        <v>140</v>
      </c>
      <c r="C37" s="204">
        <v>12.335490625655876</v>
      </c>
      <c r="D37" s="204">
        <v>13.657095515596357</v>
      </c>
      <c r="E37" s="204">
        <v>12.175008981825403</v>
      </c>
      <c r="F37" s="204">
        <v>14.239369608599876</v>
      </c>
      <c r="G37" s="204">
        <v>14.233476291130607</v>
      </c>
      <c r="H37" s="204">
        <v>13.823822705479039</v>
      </c>
      <c r="I37" s="204" t="s">
        <v>157</v>
      </c>
      <c r="J37" s="204">
        <v>13.157961063950065</v>
      </c>
      <c r="K37" s="204" t="s">
        <v>157</v>
      </c>
      <c r="L37" s="204">
        <v>14.854743513846335</v>
      </c>
      <c r="M37" s="204" t="s">
        <v>157</v>
      </c>
      <c r="N37" s="204">
        <v>14.287709039169487</v>
      </c>
      <c r="O37" s="199"/>
      <c r="P37" s="204">
        <v>14.986093715370847</v>
      </c>
      <c r="Q37" s="204">
        <v>15.576333579360425</v>
      </c>
      <c r="R37" s="204">
        <v>15.506951521075147</v>
      </c>
      <c r="S37" s="204">
        <v>15.720249139432861</v>
      </c>
      <c r="T37" s="204">
        <v>16.644023385036764</v>
      </c>
      <c r="U37" s="204">
        <v>16.458665791225066</v>
      </c>
      <c r="V37" s="204" t="s">
        <v>157</v>
      </c>
      <c r="W37" s="204">
        <v>15.214684902703523</v>
      </c>
      <c r="X37" s="204" t="s">
        <v>157</v>
      </c>
      <c r="Y37" s="204">
        <v>16.578286406372662</v>
      </c>
      <c r="Z37" s="204" t="s">
        <v>157</v>
      </c>
      <c r="AA37" s="204">
        <v>15.722911572243669</v>
      </c>
    </row>
    <row r="38" spans="1:27" s="20" customFormat="1" ht="10.7" customHeight="1">
      <c r="A38" s="164" t="s">
        <v>94</v>
      </c>
      <c r="B38" s="190" t="s">
        <v>17</v>
      </c>
      <c r="C38" s="207">
        <v>6.1666159372060569</v>
      </c>
      <c r="D38" s="208">
        <v>5.7232614010561393</v>
      </c>
      <c r="E38" s="208">
        <v>5.1667750338555756</v>
      </c>
      <c r="F38" s="208">
        <v>6.81501623599305</v>
      </c>
      <c r="G38" s="208">
        <v>6.8347388285800807</v>
      </c>
      <c r="H38" s="208">
        <v>6.2600928378457077</v>
      </c>
      <c r="I38" s="208" t="s">
        <v>157</v>
      </c>
      <c r="J38" s="208">
        <v>5.4284179729428201</v>
      </c>
      <c r="K38" s="208" t="s">
        <v>157</v>
      </c>
      <c r="L38" s="208">
        <v>6.387697482239127</v>
      </c>
      <c r="M38" s="208" t="s">
        <v>157</v>
      </c>
      <c r="N38" s="208">
        <v>5.5722432965712558</v>
      </c>
      <c r="O38" s="209"/>
      <c r="P38" s="207">
        <v>7.7505886423626231</v>
      </c>
      <c r="Q38" s="208">
        <v>8.5912840545677884</v>
      </c>
      <c r="R38" s="208">
        <v>8.8343676271414235</v>
      </c>
      <c r="S38" s="208">
        <v>9.2142679798684739</v>
      </c>
      <c r="T38" s="208">
        <v>9.0092483427839003</v>
      </c>
      <c r="U38" s="208">
        <v>9.6173706446949758</v>
      </c>
      <c r="V38" s="208" t="s">
        <v>157</v>
      </c>
      <c r="W38" s="208">
        <v>8.4029151370815107</v>
      </c>
      <c r="X38" s="208" t="s">
        <v>157</v>
      </c>
      <c r="Y38" s="208">
        <v>8.7994828408810335</v>
      </c>
      <c r="Z38" s="208" t="s">
        <v>157</v>
      </c>
      <c r="AA38" s="208">
        <v>7.9480138862369998</v>
      </c>
    </row>
    <row r="39" spans="1:27" ht="10.7" customHeight="1">
      <c r="A39" s="289" t="s">
        <v>126</v>
      </c>
      <c r="B39" s="188" t="s">
        <v>0</v>
      </c>
      <c r="C39" s="200">
        <v>174.9353754431209</v>
      </c>
      <c r="D39" s="200">
        <v>244.47683469604681</v>
      </c>
      <c r="E39" s="200">
        <v>173.55581538846221</v>
      </c>
      <c r="F39" s="200">
        <v>131.89831907768871</v>
      </c>
      <c r="G39" s="200">
        <v>82.685830000763914</v>
      </c>
      <c r="H39" s="200">
        <v>328.55649317761117</v>
      </c>
      <c r="I39" s="200" t="s">
        <v>157</v>
      </c>
      <c r="J39" s="200">
        <v>732.16074520772111</v>
      </c>
      <c r="K39" s="200" t="s">
        <v>157</v>
      </c>
      <c r="L39" s="200">
        <v>1134.0511082410339</v>
      </c>
      <c r="M39" s="200" t="s">
        <v>157</v>
      </c>
      <c r="N39" s="200">
        <v>683.2583328036734</v>
      </c>
      <c r="O39" s="201"/>
      <c r="P39" s="200">
        <v>817.14315381576307</v>
      </c>
      <c r="Q39" s="200">
        <v>705.17863462580715</v>
      </c>
      <c r="R39" s="200">
        <v>1455.073772211224</v>
      </c>
      <c r="S39" s="200">
        <v>795.92773715134479</v>
      </c>
      <c r="T39" s="200">
        <v>400.19186367217418</v>
      </c>
      <c r="U39" s="200">
        <v>1753.580634192934</v>
      </c>
      <c r="V39" s="200" t="s">
        <v>157</v>
      </c>
      <c r="W39" s="200">
        <v>2084.8631034618652</v>
      </c>
      <c r="X39" s="200" t="s">
        <v>157</v>
      </c>
      <c r="Y39" s="200">
        <v>2569.1093345966651</v>
      </c>
      <c r="Z39" s="200" t="s">
        <v>157</v>
      </c>
      <c r="AA39" s="200">
        <v>1540.160882905071</v>
      </c>
    </row>
    <row r="40" spans="1:27" ht="10.7" customHeight="1">
      <c r="A40" s="289"/>
      <c r="B40" s="188" t="s">
        <v>1</v>
      </c>
      <c r="C40" s="210">
        <v>5.9186584021017428</v>
      </c>
      <c r="D40" s="202">
        <v>5.4907522072175992</v>
      </c>
      <c r="E40" s="202">
        <v>4.5383156862871834</v>
      </c>
      <c r="F40" s="202">
        <v>6.0935895595839114</v>
      </c>
      <c r="G40" s="202">
        <v>6.4075899277125368</v>
      </c>
      <c r="H40" s="202">
        <v>5.9530222453116464</v>
      </c>
      <c r="I40" s="202" t="s">
        <v>157</v>
      </c>
      <c r="J40" s="202">
        <v>5.3565024208808634</v>
      </c>
      <c r="K40" s="202" t="s">
        <v>157</v>
      </c>
      <c r="L40" s="202">
        <v>5.8489805886817239</v>
      </c>
      <c r="M40" s="202" t="s">
        <v>157</v>
      </c>
      <c r="N40" s="202">
        <v>5.530204876888404</v>
      </c>
      <c r="O40" s="199"/>
      <c r="P40" s="210">
        <v>6.9948377320013879</v>
      </c>
      <c r="Q40" s="202">
        <v>6.9660162712250262</v>
      </c>
      <c r="R40" s="202">
        <v>7.2383618772820988</v>
      </c>
      <c r="S40" s="202">
        <v>7.3090133723906519</v>
      </c>
      <c r="T40" s="202">
        <v>7.2618769483161438</v>
      </c>
      <c r="U40" s="202">
        <v>7.3355086533824263</v>
      </c>
      <c r="V40" s="202" t="s">
        <v>157</v>
      </c>
      <c r="W40" s="202">
        <v>6.8973870056826678</v>
      </c>
      <c r="X40" s="202" t="s">
        <v>157</v>
      </c>
      <c r="Y40" s="202">
        <v>7.192152940921785</v>
      </c>
      <c r="Z40" s="202" t="s">
        <v>157</v>
      </c>
      <c r="AA40" s="202">
        <v>7.081175439632621</v>
      </c>
    </row>
    <row r="41" spans="1:27" ht="10.7" customHeight="1">
      <c r="A41" s="289"/>
      <c r="B41" s="188" t="s">
        <v>63</v>
      </c>
      <c r="C41" s="211">
        <v>0.44749115388251121</v>
      </c>
      <c r="D41" s="203">
        <v>0.35116642618907662</v>
      </c>
      <c r="E41" s="203">
        <v>0.34448880821978101</v>
      </c>
      <c r="F41" s="203">
        <v>0.53058328962549062</v>
      </c>
      <c r="G41" s="203">
        <v>0.70465926246077804</v>
      </c>
      <c r="H41" s="203">
        <v>0.32842217899683118</v>
      </c>
      <c r="I41" s="203" t="s">
        <v>157</v>
      </c>
      <c r="J41" s="203">
        <v>0.1979602917942424</v>
      </c>
      <c r="K41" s="203" t="s">
        <v>157</v>
      </c>
      <c r="L41" s="203">
        <v>0.17368562124281761</v>
      </c>
      <c r="M41" s="203" t="s">
        <v>157</v>
      </c>
      <c r="N41" s="203">
        <v>0.21156740168518559</v>
      </c>
      <c r="O41" s="199"/>
      <c r="P41" s="211">
        <v>0.2446969582705571</v>
      </c>
      <c r="Q41" s="203">
        <v>0.26232211892740509</v>
      </c>
      <c r="R41" s="203">
        <v>0.1897569910925864</v>
      </c>
      <c r="S41" s="203">
        <v>0.25907287024696868</v>
      </c>
      <c r="T41" s="203">
        <v>0.36300679808142872</v>
      </c>
      <c r="U41" s="203">
        <v>0.1751730789298894</v>
      </c>
      <c r="V41" s="203" t="s">
        <v>157</v>
      </c>
      <c r="W41" s="203">
        <v>0.1510587277804265</v>
      </c>
      <c r="X41" s="203" t="s">
        <v>157</v>
      </c>
      <c r="Y41" s="203">
        <v>0.1418951725700234</v>
      </c>
      <c r="Z41" s="203" t="s">
        <v>157</v>
      </c>
      <c r="AA41" s="203">
        <v>0.18043563398752249</v>
      </c>
    </row>
    <row r="42" spans="1:27" ht="10.7" customHeight="1">
      <c r="A42" s="289"/>
      <c r="B42" s="188" t="s">
        <v>141</v>
      </c>
      <c r="C42" s="210">
        <v>7.0436985988157792</v>
      </c>
      <c r="D42" s="202">
        <v>6.4115475963867299</v>
      </c>
      <c r="E42" s="202">
        <v>5.8419730979663465</v>
      </c>
      <c r="F42" s="202">
        <v>7.8549594836590115</v>
      </c>
      <c r="G42" s="202">
        <v>8.2158709830032066</v>
      </c>
      <c r="H42" s="202">
        <v>6.9038003086794966</v>
      </c>
      <c r="I42" s="202" t="s">
        <v>157</v>
      </c>
      <c r="J42" s="202">
        <v>5.816420144859535</v>
      </c>
      <c r="K42" s="202" t="s">
        <v>157</v>
      </c>
      <c r="L42" s="202">
        <v>6.7281212998750499</v>
      </c>
      <c r="M42" s="202" t="s">
        <v>157</v>
      </c>
      <c r="N42" s="202">
        <v>5.9869154038742192</v>
      </c>
      <c r="O42" s="199"/>
      <c r="P42" s="210">
        <v>8.2301946805729145</v>
      </c>
      <c r="Q42" s="202">
        <v>9.1054354076655031</v>
      </c>
      <c r="R42" s="202">
        <v>9.2062913296828928</v>
      </c>
      <c r="S42" s="202">
        <v>9.7220508055525325</v>
      </c>
      <c r="T42" s="202">
        <v>9.7207416670234998</v>
      </c>
      <c r="U42" s="202">
        <v>9.9607098793975588</v>
      </c>
      <c r="V42" s="202" t="s">
        <v>157</v>
      </c>
      <c r="W42" s="202">
        <v>8.6989902435311475</v>
      </c>
      <c r="X42" s="202" t="s">
        <v>157</v>
      </c>
      <c r="Y42" s="202">
        <v>9.0775973791182789</v>
      </c>
      <c r="Z42" s="202" t="s">
        <v>157</v>
      </c>
      <c r="AA42" s="202">
        <v>8.3016677288525447</v>
      </c>
    </row>
    <row r="43" spans="1:27" ht="24" customHeight="1">
      <c r="A43" s="290"/>
      <c r="B43" s="191" t="s">
        <v>140</v>
      </c>
      <c r="C43" s="212">
        <v>5.2895332755963347</v>
      </c>
      <c r="D43" s="213">
        <v>5.0349752057255488</v>
      </c>
      <c r="E43" s="213">
        <v>4.4915769697448047</v>
      </c>
      <c r="F43" s="213">
        <v>5.7750729883270884</v>
      </c>
      <c r="G43" s="213">
        <v>5.4536066741569558</v>
      </c>
      <c r="H43" s="213">
        <v>5.6163853670119188</v>
      </c>
      <c r="I43" s="213" t="s">
        <v>157</v>
      </c>
      <c r="J43" s="213">
        <v>5.0404158010261053</v>
      </c>
      <c r="K43" s="213" t="s">
        <v>157</v>
      </c>
      <c r="L43" s="213">
        <v>6.0472736646032041</v>
      </c>
      <c r="M43" s="213" t="s">
        <v>157</v>
      </c>
      <c r="N43" s="213">
        <v>5.1575711892682925</v>
      </c>
      <c r="O43" s="214"/>
      <c r="P43" s="212">
        <v>7.2709826041523309</v>
      </c>
      <c r="Q43" s="213">
        <v>8.0771327014700738</v>
      </c>
      <c r="R43" s="213">
        <v>8.4624439245999543</v>
      </c>
      <c r="S43" s="213">
        <v>8.7064851541844153</v>
      </c>
      <c r="T43" s="213">
        <v>8.2977550185443008</v>
      </c>
      <c r="U43" s="213">
        <v>9.2740314099923928</v>
      </c>
      <c r="V43" s="213" t="s">
        <v>157</v>
      </c>
      <c r="W43" s="213">
        <v>8.106840030631874</v>
      </c>
      <c r="X43" s="213" t="s">
        <v>157</v>
      </c>
      <c r="Y43" s="213">
        <v>8.5213683026437881</v>
      </c>
      <c r="Z43" s="213" t="s">
        <v>157</v>
      </c>
      <c r="AA43" s="213">
        <v>7.5943600436214558</v>
      </c>
    </row>
    <row r="44" spans="1:27" ht="30.75" customHeight="1">
      <c r="A44" s="293" t="s">
        <v>95</v>
      </c>
      <c r="B44" s="293"/>
      <c r="C44" s="293"/>
      <c r="D44" s="293"/>
      <c r="E44" s="293"/>
      <c r="F44" s="293"/>
      <c r="G44" s="293"/>
      <c r="H44" s="293"/>
      <c r="I44" s="293"/>
      <c r="J44" s="293"/>
      <c r="K44" s="293"/>
      <c r="L44" s="293"/>
      <c r="M44" s="293"/>
      <c r="N44" s="293"/>
      <c r="O44" s="293"/>
      <c r="P44" s="293"/>
      <c r="Q44" s="293"/>
      <c r="R44" s="293"/>
      <c r="S44" s="293"/>
      <c r="T44" s="293"/>
      <c r="U44" s="293"/>
      <c r="V44" s="293"/>
      <c r="W44" s="293"/>
      <c r="X44" s="293"/>
      <c r="Y44" s="293"/>
      <c r="Z44" s="293"/>
      <c r="AA44" s="293"/>
    </row>
    <row r="45" spans="1:27" s="52" customFormat="1" ht="15" customHeight="1">
      <c r="A45" s="167" t="s">
        <v>135</v>
      </c>
      <c r="B45" s="192"/>
      <c r="C45" s="169"/>
      <c r="D45" s="169"/>
      <c r="E45" s="169"/>
      <c r="F45" s="51"/>
      <c r="G45" s="51"/>
      <c r="H45" s="51"/>
      <c r="I45" s="51"/>
      <c r="J45" s="51"/>
      <c r="K45" s="51"/>
      <c r="L45" s="51"/>
      <c r="M45" s="51"/>
      <c r="N45" s="51"/>
      <c r="O45" s="51"/>
      <c r="P45" s="169"/>
      <c r="Q45" s="169"/>
      <c r="R45" s="169"/>
      <c r="S45" s="51"/>
      <c r="T45" s="51"/>
      <c r="U45" s="51"/>
      <c r="V45" s="51"/>
      <c r="W45" s="51"/>
      <c r="X45" s="51"/>
    </row>
    <row r="46" spans="1:27" ht="11.1" customHeight="1">
      <c r="A46" s="286" t="s">
        <v>146</v>
      </c>
      <c r="B46" s="188" t="s">
        <v>17</v>
      </c>
      <c r="C46" s="198">
        <v>33.215321537581133</v>
      </c>
      <c r="D46" s="198">
        <v>36.17696518586007</v>
      </c>
      <c r="E46" s="198">
        <v>31.47777003032472</v>
      </c>
      <c r="F46" s="198">
        <v>34.421756838445148</v>
      </c>
      <c r="G46" s="198">
        <v>41.793446601501863</v>
      </c>
      <c r="H46" s="198">
        <v>37.430994811121771</v>
      </c>
      <c r="I46" s="198" t="s">
        <v>157</v>
      </c>
      <c r="J46" s="198">
        <v>43.533968592969913</v>
      </c>
      <c r="K46" s="198" t="s">
        <v>157</v>
      </c>
      <c r="L46" s="198">
        <v>53.748953201651723</v>
      </c>
      <c r="M46" s="198" t="s">
        <v>157</v>
      </c>
      <c r="N46" s="198">
        <v>58.456976761796483</v>
      </c>
      <c r="O46" s="199"/>
      <c r="P46" s="198">
        <v>72.845354783219904</v>
      </c>
      <c r="Q46" s="198">
        <v>76.391997631733076</v>
      </c>
      <c r="R46" s="198">
        <v>68.051606706421182</v>
      </c>
      <c r="S46" s="198">
        <v>64.550238613779882</v>
      </c>
      <c r="T46" s="198">
        <v>68.281447223178333</v>
      </c>
      <c r="U46" s="198">
        <v>69.797315568754698</v>
      </c>
      <c r="V46" s="198" t="s">
        <v>157</v>
      </c>
      <c r="W46" s="198">
        <v>74.044948465742635</v>
      </c>
      <c r="X46" s="198" t="s">
        <v>157</v>
      </c>
      <c r="Y46" s="198">
        <v>66.232266369350825</v>
      </c>
      <c r="Z46" s="198" t="s">
        <v>157</v>
      </c>
      <c r="AA46" s="198">
        <v>76.501424186453406</v>
      </c>
    </row>
    <row r="47" spans="1:27" ht="11.1" customHeight="1">
      <c r="A47" s="286"/>
      <c r="B47" s="188" t="s">
        <v>0</v>
      </c>
      <c r="C47" s="200">
        <v>181.2561436271144</v>
      </c>
      <c r="D47" s="200">
        <v>269.11090504896612</v>
      </c>
      <c r="E47" s="200">
        <v>162.67343181196489</v>
      </c>
      <c r="F47" s="200">
        <v>135.91333204171471</v>
      </c>
      <c r="G47" s="200">
        <v>98.374971344150055</v>
      </c>
      <c r="H47" s="200">
        <v>362.507920502307</v>
      </c>
      <c r="I47" s="200" t="s">
        <v>157</v>
      </c>
      <c r="J47" s="200">
        <v>760.24623153648952</v>
      </c>
      <c r="K47" s="200" t="s">
        <v>157</v>
      </c>
      <c r="L47" s="200">
        <v>1194.5853271857261</v>
      </c>
      <c r="M47" s="200" t="s">
        <v>157</v>
      </c>
      <c r="N47" s="200">
        <v>755.4894685131236</v>
      </c>
      <c r="O47" s="201"/>
      <c r="P47" s="200">
        <v>769.19099625022034</v>
      </c>
      <c r="Q47" s="200">
        <v>697.80873622911156</v>
      </c>
      <c r="R47" s="200">
        <v>1410.605398769615</v>
      </c>
      <c r="S47" s="200">
        <v>825.65011027054288</v>
      </c>
      <c r="T47" s="200">
        <v>439.74124755356422</v>
      </c>
      <c r="U47" s="200">
        <v>1864.325937415872</v>
      </c>
      <c r="V47" s="200" t="s">
        <v>157</v>
      </c>
      <c r="W47" s="200">
        <v>2190.3517122803869</v>
      </c>
      <c r="X47" s="200" t="s">
        <v>157</v>
      </c>
      <c r="Y47" s="200">
        <v>2672.5524000385331</v>
      </c>
      <c r="Z47" s="200" t="s">
        <v>157</v>
      </c>
      <c r="AA47" s="200">
        <v>1594.8573883262841</v>
      </c>
    </row>
    <row r="48" spans="1:27" ht="11.1" customHeight="1">
      <c r="A48" s="288"/>
      <c r="B48" s="190" t="s">
        <v>1</v>
      </c>
      <c r="C48" s="215">
        <v>53.290758171407852</v>
      </c>
      <c r="D48" s="215">
        <v>48.465524504514498</v>
      </c>
      <c r="E48" s="215">
        <v>40.254311027101558</v>
      </c>
      <c r="F48" s="215">
        <v>38.678135647895388</v>
      </c>
      <c r="G48" s="215">
        <v>58.085496176718173</v>
      </c>
      <c r="H48" s="215">
        <v>65.673496255738556</v>
      </c>
      <c r="I48" s="215" t="s">
        <v>157</v>
      </c>
      <c r="J48" s="215">
        <v>75.262634526737116</v>
      </c>
      <c r="K48" s="215" t="s">
        <v>157</v>
      </c>
      <c r="L48" s="215">
        <v>88.019195487565042</v>
      </c>
      <c r="M48" s="215" t="s">
        <v>157</v>
      </c>
      <c r="N48" s="215">
        <v>90.225072846552706</v>
      </c>
      <c r="O48" s="209"/>
      <c r="P48" s="215">
        <v>86.947296325312095</v>
      </c>
      <c r="Q48" s="215">
        <v>97.695831543671801</v>
      </c>
      <c r="R48" s="215">
        <v>89.530607249783031</v>
      </c>
      <c r="S48" s="215">
        <v>80.722340917892737</v>
      </c>
      <c r="T48" s="215">
        <v>85.764105234386832</v>
      </c>
      <c r="U48" s="215">
        <v>95.681463417032688</v>
      </c>
      <c r="V48" s="215" t="s">
        <v>157</v>
      </c>
      <c r="W48" s="215">
        <v>105.8314384897046</v>
      </c>
      <c r="X48" s="215" t="s">
        <v>157</v>
      </c>
      <c r="Y48" s="215">
        <v>92.967453160201941</v>
      </c>
      <c r="Z48" s="215" t="s">
        <v>157</v>
      </c>
      <c r="AA48" s="215">
        <v>107.9594690990757</v>
      </c>
    </row>
    <row r="49" spans="1:27" ht="11.1" customHeight="1">
      <c r="A49" s="286"/>
      <c r="B49" s="188" t="s">
        <v>63</v>
      </c>
      <c r="C49" s="203">
        <v>3.9582710601808588</v>
      </c>
      <c r="D49" s="203">
        <v>2.9543862181536191</v>
      </c>
      <c r="E49" s="203">
        <v>3.1561241870817529</v>
      </c>
      <c r="F49" s="203">
        <v>3.3176800579462782</v>
      </c>
      <c r="G49" s="203">
        <v>5.8563280201396459</v>
      </c>
      <c r="H49" s="203">
        <v>3.4493033278576628</v>
      </c>
      <c r="I49" s="203" t="s">
        <v>157</v>
      </c>
      <c r="J49" s="203">
        <v>2.7296205459730438</v>
      </c>
      <c r="K49" s="203" t="s">
        <v>157</v>
      </c>
      <c r="L49" s="203">
        <v>2.5466473322391918</v>
      </c>
      <c r="M49" s="203" t="s">
        <v>157</v>
      </c>
      <c r="N49" s="203">
        <v>3.282562728492826</v>
      </c>
      <c r="O49" s="199"/>
      <c r="P49" s="203">
        <v>3.135010400346399</v>
      </c>
      <c r="Q49" s="203">
        <v>3.6983484978958132</v>
      </c>
      <c r="R49" s="203">
        <v>2.3837942030118531</v>
      </c>
      <c r="S49" s="203">
        <v>2.8092845204331152</v>
      </c>
      <c r="T49" s="203">
        <v>4.0898460344374357</v>
      </c>
      <c r="U49" s="203">
        <v>2.2159853668401288</v>
      </c>
      <c r="V49" s="203" t="s">
        <v>157</v>
      </c>
      <c r="W49" s="203">
        <v>2.2612978557412191</v>
      </c>
      <c r="X49" s="203" t="s">
        <v>157</v>
      </c>
      <c r="Y49" s="203">
        <v>1.798323498138753</v>
      </c>
      <c r="Z49" s="203" t="s">
        <v>157</v>
      </c>
      <c r="AA49" s="203">
        <v>2.7033346616191132</v>
      </c>
    </row>
    <row r="50" spans="1:27" ht="11.1" customHeight="1">
      <c r="A50" s="286"/>
      <c r="B50" s="188" t="s">
        <v>141</v>
      </c>
      <c r="C50" s="202">
        <v>40.97353281553562</v>
      </c>
      <c r="D50" s="202">
        <v>41.967562173441166</v>
      </c>
      <c r="E50" s="202">
        <v>37.663773437004956</v>
      </c>
      <c r="F50" s="202">
        <v>40.924409752019855</v>
      </c>
      <c r="G50" s="202">
        <v>53.271849520975564</v>
      </c>
      <c r="H50" s="202">
        <v>44.191629333722787</v>
      </c>
      <c r="I50" s="202" t="s">
        <v>157</v>
      </c>
      <c r="J50" s="202">
        <v>48.88402486307708</v>
      </c>
      <c r="K50" s="202" t="s">
        <v>157</v>
      </c>
      <c r="L50" s="202">
        <v>58.740381972840538</v>
      </c>
      <c r="M50" s="202" t="s">
        <v>157</v>
      </c>
      <c r="N50" s="202">
        <v>64.890799709642422</v>
      </c>
      <c r="O50" s="199"/>
      <c r="P50" s="202">
        <v>78.989975167898848</v>
      </c>
      <c r="Q50" s="202">
        <v>83.640760687608875</v>
      </c>
      <c r="R50" s="202">
        <v>72.723843344324422</v>
      </c>
      <c r="S50" s="202">
        <v>70.056436273828794</v>
      </c>
      <c r="T50" s="202">
        <v>76.297545450675699</v>
      </c>
      <c r="U50" s="202">
        <v>74.140646887761349</v>
      </c>
      <c r="V50" s="202" t="s">
        <v>157</v>
      </c>
      <c r="W50" s="202">
        <v>78.477092262995427</v>
      </c>
      <c r="X50" s="202" t="s">
        <v>157</v>
      </c>
      <c r="Y50" s="202">
        <v>69.756980425702778</v>
      </c>
      <c r="Z50" s="202" t="s">
        <v>157</v>
      </c>
      <c r="AA50" s="202">
        <v>81.799960123226867</v>
      </c>
    </row>
    <row r="51" spans="1:27" ht="11.1" customHeight="1">
      <c r="A51" s="287"/>
      <c r="B51" s="189" t="s">
        <v>140</v>
      </c>
      <c r="C51" s="204">
        <v>25.457110259626649</v>
      </c>
      <c r="D51" s="204">
        <v>30.386368198278976</v>
      </c>
      <c r="E51" s="204">
        <v>25.291766623644484</v>
      </c>
      <c r="F51" s="204">
        <v>27.919103924870441</v>
      </c>
      <c r="G51" s="204">
        <v>30.315043682028158</v>
      </c>
      <c r="H51" s="204">
        <v>30.670360288520751</v>
      </c>
      <c r="I51" s="204" t="s">
        <v>157</v>
      </c>
      <c r="J51" s="204">
        <v>38.183912322862746</v>
      </c>
      <c r="K51" s="204" t="s">
        <v>157</v>
      </c>
      <c r="L51" s="204">
        <v>48.757524430462908</v>
      </c>
      <c r="M51" s="204" t="s">
        <v>157</v>
      </c>
      <c r="N51" s="204">
        <v>52.023153813950543</v>
      </c>
      <c r="O51" s="199"/>
      <c r="P51" s="204">
        <v>66.700734398540959</v>
      </c>
      <c r="Q51" s="204">
        <v>69.143234575857278</v>
      </c>
      <c r="R51" s="204">
        <v>63.37937006851795</v>
      </c>
      <c r="S51" s="204">
        <v>59.044040953730978</v>
      </c>
      <c r="T51" s="204">
        <v>60.265348995680959</v>
      </c>
      <c r="U51" s="204">
        <v>65.453984249748046</v>
      </c>
      <c r="V51" s="204" t="s">
        <v>157</v>
      </c>
      <c r="W51" s="204">
        <v>69.612804668489844</v>
      </c>
      <c r="X51" s="204" t="s">
        <v>157</v>
      </c>
      <c r="Y51" s="204">
        <v>62.707552312998871</v>
      </c>
      <c r="Z51" s="204" t="s">
        <v>157</v>
      </c>
      <c r="AA51" s="204">
        <v>71.202888249679944</v>
      </c>
    </row>
    <row r="52" spans="1:27" ht="11.1" customHeight="1">
      <c r="A52" s="286" t="s">
        <v>147</v>
      </c>
      <c r="B52" s="188" t="s">
        <v>17</v>
      </c>
      <c r="C52" s="205">
        <v>5.3728494472647466</v>
      </c>
      <c r="D52" s="205">
        <v>5.3706532466953174</v>
      </c>
      <c r="E52" s="205">
        <v>5.3934195293370442</v>
      </c>
      <c r="F52" s="205">
        <v>5.574616598889472</v>
      </c>
      <c r="G52" s="205">
        <v>5.624424464368003</v>
      </c>
      <c r="H52" s="205">
        <v>5.3470096296942131</v>
      </c>
      <c r="I52" s="205" t="s">
        <v>157</v>
      </c>
      <c r="J52" s="205">
        <v>5.3354028224855918</v>
      </c>
      <c r="K52" s="205" t="s">
        <v>157</v>
      </c>
      <c r="L52" s="205">
        <v>5.364359528196939</v>
      </c>
      <c r="M52" s="205" t="s">
        <v>157</v>
      </c>
      <c r="N52" s="205">
        <v>5.2911980526604783</v>
      </c>
      <c r="O52" s="199"/>
      <c r="P52" s="205">
        <v>5.8213655508251332</v>
      </c>
      <c r="Q52" s="205">
        <v>5.8346478102908437</v>
      </c>
      <c r="R52" s="205">
        <v>5.8580204918476468</v>
      </c>
      <c r="S52" s="205">
        <v>5.7694261585333111</v>
      </c>
      <c r="T52" s="205">
        <v>5.7403270725790714</v>
      </c>
      <c r="U52" s="205">
        <v>5.8191341558940444</v>
      </c>
      <c r="V52" s="205" t="s">
        <v>157</v>
      </c>
      <c r="W52" s="205">
        <v>5.7877251823853548</v>
      </c>
      <c r="X52" s="205" t="s">
        <v>157</v>
      </c>
      <c r="Y52" s="205">
        <v>5.7634790149385431</v>
      </c>
      <c r="Z52" s="205" t="s">
        <v>157</v>
      </c>
      <c r="AA52" s="205">
        <v>5.7090600459264627</v>
      </c>
    </row>
    <row r="53" spans="1:27" ht="11.1" customHeight="1">
      <c r="A53" s="286"/>
      <c r="B53" s="188" t="s">
        <v>0</v>
      </c>
      <c r="C53" s="200">
        <v>201.63359539329861</v>
      </c>
      <c r="D53" s="200">
        <v>298.83289564855897</v>
      </c>
      <c r="E53" s="200">
        <v>193.9717591853358</v>
      </c>
      <c r="F53" s="200">
        <v>145.82327540183729</v>
      </c>
      <c r="G53" s="200">
        <v>96.133192389006027</v>
      </c>
      <c r="H53" s="200">
        <v>354.73935337576438</v>
      </c>
      <c r="I53" s="200" t="s">
        <v>157</v>
      </c>
      <c r="J53" s="200">
        <v>760.9352889227647</v>
      </c>
      <c r="K53" s="200" t="s">
        <v>157</v>
      </c>
      <c r="L53" s="200">
        <v>1189.7127655859231</v>
      </c>
      <c r="M53" s="200" t="s">
        <v>157</v>
      </c>
      <c r="N53" s="200">
        <v>735.08872478071032</v>
      </c>
      <c r="O53" s="201"/>
      <c r="P53" s="200">
        <v>879.0755417028721</v>
      </c>
      <c r="Q53" s="200">
        <v>779.35067777339452</v>
      </c>
      <c r="R53" s="200">
        <v>1623.8662985013041</v>
      </c>
      <c r="S53" s="200">
        <v>888.15363028634511</v>
      </c>
      <c r="T53" s="200">
        <v>436.68891181680561</v>
      </c>
      <c r="U53" s="200">
        <v>1831.0427054762349</v>
      </c>
      <c r="V53" s="200" t="s">
        <v>157</v>
      </c>
      <c r="W53" s="200">
        <v>2171.0467213173961</v>
      </c>
      <c r="X53" s="200" t="s">
        <v>157</v>
      </c>
      <c r="Y53" s="200">
        <v>2669.7212333519192</v>
      </c>
      <c r="Z53" s="200" t="s">
        <v>157</v>
      </c>
      <c r="AA53" s="200">
        <v>1603.0696866500809</v>
      </c>
    </row>
    <row r="54" spans="1:27" ht="11.1" customHeight="1">
      <c r="A54" s="286"/>
      <c r="B54" s="188" t="s">
        <v>1</v>
      </c>
      <c r="C54" s="202">
        <v>1.3903083003893091</v>
      </c>
      <c r="D54" s="202">
        <v>1.1966802142837529</v>
      </c>
      <c r="E54" s="202">
        <v>1.30480827795732</v>
      </c>
      <c r="F54" s="202">
        <v>1.1784028101871891</v>
      </c>
      <c r="G54" s="202">
        <v>1.0979841517299731</v>
      </c>
      <c r="H54" s="202">
        <v>1.2406207414278081</v>
      </c>
      <c r="I54" s="202" t="s">
        <v>157</v>
      </c>
      <c r="J54" s="202">
        <v>1.321087984375831</v>
      </c>
      <c r="K54" s="202" t="s">
        <v>157</v>
      </c>
      <c r="L54" s="202">
        <v>1.2559086879098831</v>
      </c>
      <c r="M54" s="202" t="s">
        <v>157</v>
      </c>
      <c r="N54" s="202">
        <v>1.2723834721155609</v>
      </c>
      <c r="O54" s="199"/>
      <c r="P54" s="202">
        <v>1.2877608726953611</v>
      </c>
      <c r="Q54" s="202">
        <v>1.3123756163691269</v>
      </c>
      <c r="R54" s="202">
        <v>1.2707201444890459</v>
      </c>
      <c r="S54" s="202">
        <v>1.234357313715738</v>
      </c>
      <c r="T54" s="202">
        <v>1.319562626957429</v>
      </c>
      <c r="U54" s="202">
        <v>1.3345209680161789</v>
      </c>
      <c r="V54" s="202" t="s">
        <v>157</v>
      </c>
      <c r="W54" s="202">
        <v>1.3406780293373881</v>
      </c>
      <c r="X54" s="202" t="s">
        <v>157</v>
      </c>
      <c r="Y54" s="202">
        <v>1.322905527015624</v>
      </c>
      <c r="Z54" s="202" t="s">
        <v>157</v>
      </c>
      <c r="AA54" s="202">
        <v>1.362234791766358</v>
      </c>
    </row>
    <row r="55" spans="1:27" ht="11.1" customHeight="1">
      <c r="A55" s="286"/>
      <c r="B55" s="188" t="s">
        <v>63</v>
      </c>
      <c r="C55" s="203">
        <v>9.7910590197525266E-2</v>
      </c>
      <c r="D55" s="203">
        <v>6.9225150561502025E-2</v>
      </c>
      <c r="E55" s="203">
        <v>9.368659414274054E-2</v>
      </c>
      <c r="F55" s="203">
        <v>9.75843885120114E-2</v>
      </c>
      <c r="G55" s="203">
        <v>0.1119848800804286</v>
      </c>
      <c r="H55" s="203">
        <v>6.5869497850714623E-2</v>
      </c>
      <c r="I55" s="203" t="s">
        <v>157</v>
      </c>
      <c r="J55" s="203">
        <v>4.7891438270007781E-2</v>
      </c>
      <c r="K55" s="203" t="s">
        <v>157</v>
      </c>
      <c r="L55" s="203">
        <v>3.6411368667892553E-2</v>
      </c>
      <c r="M55" s="203" t="s">
        <v>157</v>
      </c>
      <c r="N55" s="203">
        <v>4.6929738952215763E-2</v>
      </c>
      <c r="O55" s="199"/>
      <c r="P55" s="203">
        <v>4.3433229913116073E-2</v>
      </c>
      <c r="Q55" s="203">
        <v>4.7010156174927313E-2</v>
      </c>
      <c r="R55" s="203">
        <v>3.1533689026543132E-2</v>
      </c>
      <c r="S55" s="203">
        <v>4.1418736557535342E-2</v>
      </c>
      <c r="T55" s="203">
        <v>6.3145720722275034E-2</v>
      </c>
      <c r="U55" s="203">
        <v>3.118718418080977E-2</v>
      </c>
      <c r="V55" s="203" t="s">
        <v>157</v>
      </c>
      <c r="W55" s="203">
        <v>2.8773315482075481E-2</v>
      </c>
      <c r="X55" s="203" t="s">
        <v>157</v>
      </c>
      <c r="Y55" s="203">
        <v>2.560329576281788E-2</v>
      </c>
      <c r="Z55" s="203" t="s">
        <v>157</v>
      </c>
      <c r="AA55" s="203">
        <v>3.4023247711815079E-2</v>
      </c>
    </row>
    <row r="56" spans="1:27" ht="11.1" customHeight="1">
      <c r="A56" s="286"/>
      <c r="B56" s="188" t="s">
        <v>141</v>
      </c>
      <c r="C56" s="202">
        <v>5.564754204051896</v>
      </c>
      <c r="D56" s="202">
        <v>5.5063345417958613</v>
      </c>
      <c r="E56" s="202">
        <v>5.5770452538568156</v>
      </c>
      <c r="F56" s="202">
        <v>5.765882000373014</v>
      </c>
      <c r="G56" s="202">
        <v>5.8439148293256427</v>
      </c>
      <c r="H56" s="202">
        <v>5.4761138454816134</v>
      </c>
      <c r="I56" s="202" t="s">
        <v>157</v>
      </c>
      <c r="J56" s="202">
        <v>5.4292700414948074</v>
      </c>
      <c r="K56" s="202" t="s">
        <v>157</v>
      </c>
      <c r="L56" s="202">
        <v>5.4357258107860087</v>
      </c>
      <c r="M56" s="202" t="s">
        <v>157</v>
      </c>
      <c r="N56" s="202">
        <v>5.3831803410068213</v>
      </c>
      <c r="O56" s="199"/>
      <c r="P56" s="202">
        <v>5.9064946814548405</v>
      </c>
      <c r="Q56" s="202">
        <v>5.9267877163937008</v>
      </c>
      <c r="R56" s="202">
        <v>5.9198265223396715</v>
      </c>
      <c r="S56" s="202">
        <v>5.8506068821860806</v>
      </c>
      <c r="T56" s="202">
        <v>5.8640926851947306</v>
      </c>
      <c r="U56" s="202">
        <v>5.8802610368884318</v>
      </c>
      <c r="V56" s="202" t="s">
        <v>157</v>
      </c>
      <c r="W56" s="202">
        <v>5.8441208807302232</v>
      </c>
      <c r="X56" s="202" t="s">
        <v>157</v>
      </c>
      <c r="Y56" s="202">
        <v>5.8136614746336663</v>
      </c>
      <c r="Z56" s="202" t="s">
        <v>157</v>
      </c>
      <c r="AA56" s="202">
        <v>5.7757456114416206</v>
      </c>
    </row>
    <row r="57" spans="1:27" ht="15.95" customHeight="1">
      <c r="A57" s="287"/>
      <c r="B57" s="191" t="s">
        <v>140</v>
      </c>
      <c r="C57" s="213">
        <v>5.1809446904775971</v>
      </c>
      <c r="D57" s="213">
        <v>5.2349719515947735</v>
      </c>
      <c r="E57" s="213">
        <v>5.2097938048172727</v>
      </c>
      <c r="F57" s="213">
        <v>5.38335119740593</v>
      </c>
      <c r="G57" s="213">
        <v>5.4049340994103634</v>
      </c>
      <c r="H57" s="213">
        <v>5.2179054139068128</v>
      </c>
      <c r="I57" s="213" t="s">
        <v>157</v>
      </c>
      <c r="J57" s="213">
        <v>5.2415356034763763</v>
      </c>
      <c r="K57" s="213" t="s">
        <v>157</v>
      </c>
      <c r="L57" s="213">
        <v>5.2929932456078692</v>
      </c>
      <c r="M57" s="213" t="s">
        <v>157</v>
      </c>
      <c r="N57" s="213">
        <v>5.1992157643141352</v>
      </c>
      <c r="O57" s="216"/>
      <c r="P57" s="213">
        <v>5.7362364201954259</v>
      </c>
      <c r="Q57" s="213">
        <v>5.7425079041879865</v>
      </c>
      <c r="R57" s="213">
        <v>5.7962144613556221</v>
      </c>
      <c r="S57" s="213">
        <v>5.6882454348805416</v>
      </c>
      <c r="T57" s="213">
        <v>5.6165614599634122</v>
      </c>
      <c r="U57" s="213">
        <v>5.7580072748996569</v>
      </c>
      <c r="V57" s="213" t="s">
        <v>157</v>
      </c>
      <c r="W57" s="213">
        <v>5.7313294840404865</v>
      </c>
      <c r="X57" s="213" t="s">
        <v>157</v>
      </c>
      <c r="Y57" s="213">
        <v>5.7132965552434198</v>
      </c>
      <c r="Z57" s="213" t="s">
        <v>157</v>
      </c>
      <c r="AA57" s="213">
        <v>5.6423744804113047</v>
      </c>
    </row>
    <row r="58" spans="1:27" ht="11.1" customHeight="1">
      <c r="A58" s="286" t="s">
        <v>148</v>
      </c>
      <c r="B58" s="188" t="s">
        <v>17</v>
      </c>
      <c r="C58" s="205">
        <v>3.3188310942320429</v>
      </c>
      <c r="D58" s="205">
        <v>3.3042939790692278</v>
      </c>
      <c r="E58" s="205">
        <v>3.2615306588490398</v>
      </c>
      <c r="F58" s="205">
        <v>3.3582300719347371</v>
      </c>
      <c r="G58" s="205">
        <v>3.24161970206386</v>
      </c>
      <c r="H58" s="205">
        <v>3.1066148872936772</v>
      </c>
      <c r="I58" s="205" t="s">
        <v>157</v>
      </c>
      <c r="J58" s="205">
        <v>3.104571294754531</v>
      </c>
      <c r="K58" s="205" t="s">
        <v>157</v>
      </c>
      <c r="L58" s="205">
        <v>3.1044226790037399</v>
      </c>
      <c r="M58" s="205" t="s">
        <v>157</v>
      </c>
      <c r="N58" s="205">
        <v>3.0746116968148969</v>
      </c>
      <c r="O58" s="199"/>
      <c r="P58" s="205">
        <v>3.3067182439327758</v>
      </c>
      <c r="Q58" s="205">
        <v>3.3185812871260318</v>
      </c>
      <c r="R58" s="205">
        <v>3.3657806911314379</v>
      </c>
      <c r="S58" s="205">
        <v>3.352954623173146</v>
      </c>
      <c r="T58" s="205">
        <v>3.3833338449299619</v>
      </c>
      <c r="U58" s="205">
        <v>3.2835598663772592</v>
      </c>
      <c r="V58" s="205" t="s">
        <v>157</v>
      </c>
      <c r="W58" s="205">
        <v>3.2742209707205552</v>
      </c>
      <c r="X58" s="205" t="s">
        <v>157</v>
      </c>
      <c r="Y58" s="205">
        <v>3.2651935548142168</v>
      </c>
      <c r="Z58" s="205" t="s">
        <v>157</v>
      </c>
      <c r="AA58" s="205">
        <v>3.2509009516224561</v>
      </c>
    </row>
    <row r="59" spans="1:27" ht="11.1" customHeight="1">
      <c r="A59" s="286"/>
      <c r="B59" s="188" t="s">
        <v>0</v>
      </c>
      <c r="C59" s="200">
        <v>177.11447718471399</v>
      </c>
      <c r="D59" s="200">
        <v>251.39230598669729</v>
      </c>
      <c r="E59" s="200">
        <v>174.2145199661837</v>
      </c>
      <c r="F59" s="200">
        <v>132.6836287791813</v>
      </c>
      <c r="G59" s="200">
        <v>88.662803433607309</v>
      </c>
      <c r="H59" s="200">
        <v>339.77206668074081</v>
      </c>
      <c r="I59" s="200" t="s">
        <v>157</v>
      </c>
      <c r="J59" s="200">
        <v>748.92968276508191</v>
      </c>
      <c r="K59" s="200" t="s">
        <v>157</v>
      </c>
      <c r="L59" s="200">
        <v>1152.6604686363009</v>
      </c>
      <c r="M59" s="200" t="s">
        <v>157</v>
      </c>
      <c r="N59" s="200">
        <v>714.09919274793413</v>
      </c>
      <c r="O59" s="201"/>
      <c r="P59" s="200">
        <v>826.68788727009212</v>
      </c>
      <c r="Q59" s="200">
        <v>724.34373091680391</v>
      </c>
      <c r="R59" s="200">
        <v>1494.2741374095449</v>
      </c>
      <c r="S59" s="200">
        <v>820.78616506606841</v>
      </c>
      <c r="T59" s="200">
        <v>408.871055501032</v>
      </c>
      <c r="U59" s="200">
        <v>1805.1507270309801</v>
      </c>
      <c r="V59" s="200" t="s">
        <v>157</v>
      </c>
      <c r="W59" s="200">
        <v>2133.1347301925161</v>
      </c>
      <c r="X59" s="200" t="s">
        <v>157</v>
      </c>
      <c r="Y59" s="200">
        <v>2622.195330333896</v>
      </c>
      <c r="Z59" s="200" t="s">
        <v>157</v>
      </c>
      <c r="AA59" s="200">
        <v>1581.4734543575209</v>
      </c>
    </row>
    <row r="60" spans="1:27" ht="11.1" customHeight="1">
      <c r="A60" s="286"/>
      <c r="B60" s="188" t="s">
        <v>1</v>
      </c>
      <c r="C60" s="202">
        <v>0.7727878159417475</v>
      </c>
      <c r="D60" s="202">
        <v>0.73565653697158606</v>
      </c>
      <c r="E60" s="202">
        <v>0.76930498235820133</v>
      </c>
      <c r="F60" s="202">
        <v>0.75141026025840973</v>
      </c>
      <c r="G60" s="202">
        <v>0.75985685708232742</v>
      </c>
      <c r="H60" s="202">
        <v>0.78547501669406261</v>
      </c>
      <c r="I60" s="202" t="s">
        <v>157</v>
      </c>
      <c r="J60" s="202">
        <v>0.77924048247725364</v>
      </c>
      <c r="K60" s="202" t="s">
        <v>157</v>
      </c>
      <c r="L60" s="202">
        <v>0.76473073602837405</v>
      </c>
      <c r="M60" s="202" t="s">
        <v>157</v>
      </c>
      <c r="N60" s="202">
        <v>0.77405768532045194</v>
      </c>
      <c r="O60" s="199"/>
      <c r="P60" s="202">
        <v>0.77566157480413012</v>
      </c>
      <c r="Q60" s="202">
        <v>0.77172469000751831</v>
      </c>
      <c r="R60" s="202">
        <v>0.73130186769383443</v>
      </c>
      <c r="S60" s="202">
        <v>0.70005774108663121</v>
      </c>
      <c r="T60" s="202">
        <v>0.68656047551088795</v>
      </c>
      <c r="U60" s="202">
        <v>0.73462869568342903</v>
      </c>
      <c r="V60" s="202" t="s">
        <v>157</v>
      </c>
      <c r="W60" s="202">
        <v>0.73872763778262729</v>
      </c>
      <c r="X60" s="202" t="s">
        <v>157</v>
      </c>
      <c r="Y60" s="202">
        <v>0.74564624538478874</v>
      </c>
      <c r="Z60" s="202" t="s">
        <v>157</v>
      </c>
      <c r="AA60" s="202">
        <v>0.76893762343442928</v>
      </c>
    </row>
    <row r="61" spans="1:27" ht="11.1" customHeight="1">
      <c r="A61" s="286"/>
      <c r="B61" s="188" t="s">
        <v>63</v>
      </c>
      <c r="C61" s="203">
        <v>5.8067514287602581E-2</v>
      </c>
      <c r="D61" s="203">
        <v>4.6397983654901297E-2</v>
      </c>
      <c r="E61" s="203">
        <v>5.8284942294693297E-2</v>
      </c>
      <c r="F61" s="203">
        <v>6.5233165056775844E-2</v>
      </c>
      <c r="G61" s="203">
        <v>8.0697681513225442E-2</v>
      </c>
      <c r="H61" s="203">
        <v>4.2612649731044012E-2</v>
      </c>
      <c r="I61" s="203" t="s">
        <v>157</v>
      </c>
      <c r="J61" s="203">
        <v>2.8474164177979839E-2</v>
      </c>
      <c r="K61" s="203" t="s">
        <v>157</v>
      </c>
      <c r="L61" s="203">
        <v>2.2524639357504799E-2</v>
      </c>
      <c r="M61" s="203" t="s">
        <v>157</v>
      </c>
      <c r="N61" s="203">
        <v>2.8966368803771861E-2</v>
      </c>
      <c r="O61" s="199"/>
      <c r="P61" s="203">
        <v>2.697748690877845E-2</v>
      </c>
      <c r="Q61" s="203">
        <v>2.8674116283226778E-2</v>
      </c>
      <c r="R61" s="203">
        <v>1.891827536991882E-2</v>
      </c>
      <c r="S61" s="203">
        <v>2.4435366008789539E-2</v>
      </c>
      <c r="T61" s="203">
        <v>3.3953583290132899E-2</v>
      </c>
      <c r="U61" s="203">
        <v>1.7290643366851061E-2</v>
      </c>
      <c r="V61" s="203" t="s">
        <v>157</v>
      </c>
      <c r="W61" s="203">
        <v>1.59946670508061E-2</v>
      </c>
      <c r="X61" s="203" t="s">
        <v>157</v>
      </c>
      <c r="Y61" s="203">
        <v>1.4561305565598551E-2</v>
      </c>
      <c r="Z61" s="203" t="s">
        <v>157</v>
      </c>
      <c r="AA61" s="203">
        <v>1.9335711512800571E-2</v>
      </c>
    </row>
    <row r="62" spans="1:27" ht="11.1" customHeight="1">
      <c r="A62" s="286"/>
      <c r="B62" s="188" t="s">
        <v>141</v>
      </c>
      <c r="C62" s="202">
        <v>3.4326434222357438</v>
      </c>
      <c r="D62" s="202">
        <v>3.3952340270328345</v>
      </c>
      <c r="E62" s="202">
        <v>3.3757691457466388</v>
      </c>
      <c r="F62" s="202">
        <v>3.4860870754460178</v>
      </c>
      <c r="G62" s="202">
        <v>3.399787157829782</v>
      </c>
      <c r="H62" s="202">
        <v>3.1901356807665233</v>
      </c>
      <c r="I62" s="202" t="s">
        <v>157</v>
      </c>
      <c r="J62" s="202">
        <v>3.1603806565433716</v>
      </c>
      <c r="K62" s="202" t="s">
        <v>157</v>
      </c>
      <c r="L62" s="202">
        <v>3.1485709721444493</v>
      </c>
      <c r="M62" s="202" t="s">
        <v>157</v>
      </c>
      <c r="N62" s="202">
        <v>3.1313857796702895</v>
      </c>
      <c r="O62" s="199"/>
      <c r="P62" s="202">
        <v>3.3595941182739817</v>
      </c>
      <c r="Q62" s="202">
        <v>3.3747825550411563</v>
      </c>
      <c r="R62" s="202">
        <v>3.4028605108564789</v>
      </c>
      <c r="S62" s="202">
        <v>3.4008479405503733</v>
      </c>
      <c r="T62" s="202">
        <v>3.4498828681786224</v>
      </c>
      <c r="U62" s="202">
        <v>3.3174495273762874</v>
      </c>
      <c r="V62" s="202" t="s">
        <v>157</v>
      </c>
      <c r="W62" s="202">
        <v>3.3055705181401351</v>
      </c>
      <c r="X62" s="202" t="s">
        <v>157</v>
      </c>
      <c r="Y62" s="202">
        <v>3.2937337137227898</v>
      </c>
      <c r="Z62" s="202" t="s">
        <v>157</v>
      </c>
      <c r="AA62" s="202">
        <v>3.2887989461875451</v>
      </c>
    </row>
    <row r="63" spans="1:27" ht="39.950000000000003" customHeight="1">
      <c r="A63" s="287"/>
      <c r="B63" s="191" t="s">
        <v>140</v>
      </c>
      <c r="C63" s="213">
        <v>3.205018766228342</v>
      </c>
      <c r="D63" s="213">
        <v>3.2133539311056212</v>
      </c>
      <c r="E63" s="213">
        <v>3.1472921719514408</v>
      </c>
      <c r="F63" s="213">
        <v>3.2303730684234564</v>
      </c>
      <c r="G63" s="213">
        <v>3.0834522462979379</v>
      </c>
      <c r="H63" s="213">
        <v>3.0230940938208311</v>
      </c>
      <c r="I63" s="213" t="s">
        <v>157</v>
      </c>
      <c r="J63" s="213">
        <v>3.0487619329656903</v>
      </c>
      <c r="K63" s="213" t="s">
        <v>157</v>
      </c>
      <c r="L63" s="213">
        <v>3.0602743858630306</v>
      </c>
      <c r="M63" s="213" t="s">
        <v>157</v>
      </c>
      <c r="N63" s="213">
        <v>3.0178376139595042</v>
      </c>
      <c r="O63" s="216"/>
      <c r="P63" s="213">
        <v>3.2538423695915699</v>
      </c>
      <c r="Q63" s="213">
        <v>3.2623800192109074</v>
      </c>
      <c r="R63" s="213">
        <v>3.3287008714063968</v>
      </c>
      <c r="S63" s="213">
        <v>3.3050613057959186</v>
      </c>
      <c r="T63" s="213">
        <v>3.3167848216813014</v>
      </c>
      <c r="U63" s="213">
        <v>3.2496702053782309</v>
      </c>
      <c r="V63" s="213" t="s">
        <v>157</v>
      </c>
      <c r="W63" s="213">
        <v>3.2428714233009752</v>
      </c>
      <c r="X63" s="213" t="s">
        <v>157</v>
      </c>
      <c r="Y63" s="213">
        <v>3.2366533959056438</v>
      </c>
      <c r="Z63" s="213" t="s">
        <v>157</v>
      </c>
      <c r="AA63" s="213">
        <v>3.213002957057367</v>
      </c>
    </row>
    <row r="64" spans="1:27" s="20" customFormat="1" ht="15" customHeight="1">
      <c r="A64" s="163" t="s">
        <v>71</v>
      </c>
      <c r="B64" s="187"/>
      <c r="C64" s="157"/>
      <c r="D64" s="157"/>
      <c r="E64" s="157"/>
      <c r="F64" s="157"/>
      <c r="G64" s="157"/>
      <c r="H64" s="157"/>
      <c r="I64" s="157"/>
      <c r="J64" s="157"/>
      <c r="K64" s="157"/>
      <c r="L64" s="157"/>
      <c r="M64" s="157"/>
      <c r="N64" s="182"/>
      <c r="O64" s="158"/>
      <c r="P64" s="157"/>
      <c r="Q64" s="157"/>
      <c r="R64" s="157"/>
      <c r="S64" s="157"/>
      <c r="T64" s="157"/>
      <c r="U64" s="157"/>
      <c r="V64" s="157"/>
      <c r="W64" s="157"/>
      <c r="X64" s="157"/>
      <c r="Y64" s="157"/>
      <c r="Z64" s="157"/>
      <c r="AA64" s="157"/>
    </row>
    <row r="65" spans="1:27" ht="11.1" customHeight="1">
      <c r="A65" s="286" t="s">
        <v>22</v>
      </c>
      <c r="B65" s="188" t="s">
        <v>17</v>
      </c>
      <c r="C65" s="198">
        <v>30.429953020049378</v>
      </c>
      <c r="D65" s="198">
        <v>31.362603385686072</v>
      </c>
      <c r="E65" s="198">
        <v>30.274828780817611</v>
      </c>
      <c r="F65" s="198">
        <v>31.55706059582683</v>
      </c>
      <c r="G65" s="198">
        <v>30.67714026373541</v>
      </c>
      <c r="H65" s="198">
        <v>30.730042742098849</v>
      </c>
      <c r="I65" s="198" t="s">
        <v>157</v>
      </c>
      <c r="J65" s="198">
        <v>32.886750296003903</v>
      </c>
      <c r="K65" s="198" t="s">
        <v>157</v>
      </c>
      <c r="L65" s="198">
        <v>28.7950265912962</v>
      </c>
      <c r="M65" s="198" t="s">
        <v>157</v>
      </c>
      <c r="N65" s="198">
        <v>31.547409193609404</v>
      </c>
      <c r="O65" s="199"/>
      <c r="P65" s="198">
        <v>28.920649563092098</v>
      </c>
      <c r="Q65" s="198">
        <v>27.575498463820981</v>
      </c>
      <c r="R65" s="198">
        <v>25.57546237909758</v>
      </c>
      <c r="S65" s="198">
        <v>23.58620552006764</v>
      </c>
      <c r="T65" s="198">
        <v>23.530973553556709</v>
      </c>
      <c r="U65" s="198">
        <v>19.864547491321542</v>
      </c>
      <c r="V65" s="198" t="s">
        <v>157</v>
      </c>
      <c r="W65" s="198">
        <v>22.62442032894695</v>
      </c>
      <c r="X65" s="198" t="s">
        <v>157</v>
      </c>
      <c r="Y65" s="198">
        <v>21.686121289584765</v>
      </c>
      <c r="Z65" s="198" t="s">
        <v>157</v>
      </c>
      <c r="AA65" s="198">
        <v>26.431788990400065</v>
      </c>
    </row>
    <row r="66" spans="1:27" ht="11.1" customHeight="1">
      <c r="A66" s="286"/>
      <c r="B66" s="188" t="s">
        <v>0</v>
      </c>
      <c r="C66" s="200">
        <v>250.04172911993629</v>
      </c>
      <c r="D66" s="200">
        <v>369.85635012472642</v>
      </c>
      <c r="E66" s="200">
        <v>234.15205052414271</v>
      </c>
      <c r="F66" s="200">
        <v>199.4159598163036</v>
      </c>
      <c r="G66" s="200">
        <v>130.26480552230001</v>
      </c>
      <c r="H66" s="200">
        <v>489.61465256313352</v>
      </c>
      <c r="I66" s="200" t="s">
        <v>157</v>
      </c>
      <c r="J66" s="200">
        <v>889.99476397860508</v>
      </c>
      <c r="K66" s="200" t="s">
        <v>157</v>
      </c>
      <c r="L66" s="200">
        <v>1466.3373837008203</v>
      </c>
      <c r="M66" s="200" t="s">
        <v>157</v>
      </c>
      <c r="N66" s="200">
        <v>974.54352732231541</v>
      </c>
      <c r="O66" s="201"/>
      <c r="P66" s="200">
        <v>1002.504606709242</v>
      </c>
      <c r="Q66" s="200">
        <v>891.25157540649263</v>
      </c>
      <c r="R66" s="200">
        <v>1895.4527594934691</v>
      </c>
      <c r="S66" s="200">
        <v>1089.851634529289</v>
      </c>
      <c r="T66" s="200">
        <v>530.64789421632338</v>
      </c>
      <c r="U66" s="200">
        <v>2203.137721307985</v>
      </c>
      <c r="V66" s="200" t="s">
        <v>157</v>
      </c>
      <c r="W66" s="200">
        <v>2526.3514516582159</v>
      </c>
      <c r="X66" s="200" t="s">
        <v>157</v>
      </c>
      <c r="Y66" s="200">
        <v>3077.6691628088106</v>
      </c>
      <c r="Z66" s="200" t="s">
        <v>157</v>
      </c>
      <c r="AA66" s="200">
        <v>1857.0523715730305</v>
      </c>
    </row>
    <row r="67" spans="1:27" ht="11.1" customHeight="1">
      <c r="A67" s="286"/>
      <c r="B67" s="188" t="s">
        <v>1</v>
      </c>
      <c r="C67" s="202">
        <v>13.834017921206639</v>
      </c>
      <c r="D67" s="202">
        <v>14.06851992960001</v>
      </c>
      <c r="E67" s="202">
        <v>14.30112526769218</v>
      </c>
      <c r="F67" s="202">
        <v>13.69533166486883</v>
      </c>
      <c r="G67" s="202">
        <v>12.47405769151727</v>
      </c>
      <c r="H67" s="202">
        <v>14.36610553671389</v>
      </c>
      <c r="I67" s="202" t="s">
        <v>157</v>
      </c>
      <c r="J67" s="202">
        <v>13.89108811571672</v>
      </c>
      <c r="K67" s="202" t="s">
        <v>157</v>
      </c>
      <c r="L67" s="202">
        <v>14.494842673791208</v>
      </c>
      <c r="M67" s="202" t="s">
        <v>157</v>
      </c>
      <c r="N67" s="202">
        <v>14.293033536835246</v>
      </c>
      <c r="O67" s="199"/>
      <c r="P67" s="202">
        <v>15.65440010439788</v>
      </c>
      <c r="Q67" s="202">
        <v>15.956449907419969</v>
      </c>
      <c r="R67" s="202">
        <v>16.833042861628869</v>
      </c>
      <c r="S67" s="202">
        <v>17.077742662808731</v>
      </c>
      <c r="T67" s="202">
        <v>16.740875456741321</v>
      </c>
      <c r="U67" s="202">
        <v>17.338091467150459</v>
      </c>
      <c r="V67" s="202" t="s">
        <v>157</v>
      </c>
      <c r="W67" s="202">
        <v>17.311870251580139</v>
      </c>
      <c r="X67" s="202" t="s">
        <v>157</v>
      </c>
      <c r="Y67" s="202">
        <v>17.071991027156738</v>
      </c>
      <c r="Z67" s="202" t="s">
        <v>157</v>
      </c>
      <c r="AA67" s="202">
        <v>17.358900345515412</v>
      </c>
    </row>
    <row r="68" spans="1:27" ht="11.1" customHeight="1">
      <c r="A68" s="286"/>
      <c r="B68" s="188" t="s">
        <v>63</v>
      </c>
      <c r="C68" s="203">
        <v>0.87486710462993256</v>
      </c>
      <c r="D68" s="203">
        <v>0.73152954375609347</v>
      </c>
      <c r="E68" s="203">
        <v>0.93459021150279675</v>
      </c>
      <c r="F68" s="203">
        <v>0.96982326376763661</v>
      </c>
      <c r="G68" s="203">
        <v>1.0929346643090969</v>
      </c>
      <c r="H68" s="203">
        <v>0.64924983714424445</v>
      </c>
      <c r="I68" s="203" t="s">
        <v>157</v>
      </c>
      <c r="J68" s="203">
        <v>0.465631701249407</v>
      </c>
      <c r="K68" s="203" t="s">
        <v>157</v>
      </c>
      <c r="L68" s="203">
        <v>0.37852672952895106</v>
      </c>
      <c r="M68" s="203" t="s">
        <v>157</v>
      </c>
      <c r="N68" s="203">
        <v>0.45785060463835858</v>
      </c>
      <c r="O68" s="199"/>
      <c r="P68" s="203">
        <v>0.4944168246898426</v>
      </c>
      <c r="Q68" s="203">
        <v>0.53448573397677135</v>
      </c>
      <c r="R68" s="203">
        <v>0.38663943437222109</v>
      </c>
      <c r="S68" s="203">
        <v>0.51730511797210654</v>
      </c>
      <c r="T68" s="203">
        <v>0.72673310295980043</v>
      </c>
      <c r="U68" s="203">
        <v>0.3693860299561702</v>
      </c>
      <c r="V68" s="203" t="s">
        <v>157</v>
      </c>
      <c r="W68" s="203">
        <v>0.34442693344369729</v>
      </c>
      <c r="X68" s="203" t="s">
        <v>157</v>
      </c>
      <c r="Y68" s="203">
        <v>0.3077323882211529</v>
      </c>
      <c r="Z68" s="203" t="s">
        <v>157</v>
      </c>
      <c r="AA68" s="203">
        <v>0.40281917357929659</v>
      </c>
    </row>
    <row r="69" spans="1:27" ht="11.1" customHeight="1">
      <c r="A69" s="286"/>
      <c r="B69" s="188" t="s">
        <v>141</v>
      </c>
      <c r="C69" s="202">
        <v>32.144692545124045</v>
      </c>
      <c r="D69" s="202">
        <v>32.796401291448014</v>
      </c>
      <c r="E69" s="202">
        <v>32.106625595363091</v>
      </c>
      <c r="F69" s="202">
        <v>33.457914192811394</v>
      </c>
      <c r="G69" s="202">
        <v>32.819292205781238</v>
      </c>
      <c r="H69" s="202">
        <v>32.002572422901565</v>
      </c>
      <c r="I69" s="202" t="s">
        <v>157</v>
      </c>
      <c r="J69" s="202">
        <v>33.799388430452744</v>
      </c>
      <c r="K69" s="202" t="s">
        <v>157</v>
      </c>
      <c r="L69" s="202">
        <v>29.536938981172945</v>
      </c>
      <c r="M69" s="202" t="s">
        <v>157</v>
      </c>
      <c r="N69" s="202">
        <v>32.444796378700588</v>
      </c>
      <c r="O69" s="199"/>
      <c r="P69" s="202">
        <v>29.889706539484191</v>
      </c>
      <c r="Q69" s="202">
        <v>28.623090502415454</v>
      </c>
      <c r="R69" s="202">
        <v>26.333275670467135</v>
      </c>
      <c r="S69" s="202">
        <v>24.60012355129297</v>
      </c>
      <c r="T69" s="202">
        <v>24.955370435357917</v>
      </c>
      <c r="U69" s="202">
        <v>20.588544110035635</v>
      </c>
      <c r="V69" s="202" t="s">
        <v>157</v>
      </c>
      <c r="W69" s="202">
        <v>23.299497118496596</v>
      </c>
      <c r="X69" s="202" t="s">
        <v>157</v>
      </c>
      <c r="Y69" s="202">
        <v>22.289276770498226</v>
      </c>
      <c r="Z69" s="202" t="s">
        <v>157</v>
      </c>
      <c r="AA69" s="202">
        <v>27.221314570615487</v>
      </c>
    </row>
    <row r="70" spans="1:27" ht="11.1" customHeight="1">
      <c r="A70" s="287"/>
      <c r="B70" s="189" t="s">
        <v>140</v>
      </c>
      <c r="C70" s="204">
        <v>28.715213494974712</v>
      </c>
      <c r="D70" s="204">
        <v>29.928805479924129</v>
      </c>
      <c r="E70" s="204">
        <v>28.44303196627213</v>
      </c>
      <c r="F70" s="204">
        <v>29.656206998842261</v>
      </c>
      <c r="G70" s="204">
        <v>28.534988321689582</v>
      </c>
      <c r="H70" s="204">
        <v>29.45751306129613</v>
      </c>
      <c r="I70" s="204" t="s">
        <v>157</v>
      </c>
      <c r="J70" s="204">
        <v>31.974112161555066</v>
      </c>
      <c r="K70" s="204" t="s">
        <v>157</v>
      </c>
      <c r="L70" s="204">
        <v>28.053114201419454</v>
      </c>
      <c r="M70" s="204" t="s">
        <v>157</v>
      </c>
      <c r="N70" s="204">
        <v>30.650022008518221</v>
      </c>
      <c r="O70" s="199"/>
      <c r="P70" s="204">
        <v>27.951592586700006</v>
      </c>
      <c r="Q70" s="204">
        <v>26.527906425226508</v>
      </c>
      <c r="R70" s="204">
        <v>24.817649087728025</v>
      </c>
      <c r="S70" s="204">
        <v>22.57228748884231</v>
      </c>
      <c r="T70" s="204">
        <v>22.106576671755501</v>
      </c>
      <c r="U70" s="204">
        <v>19.140550872607449</v>
      </c>
      <c r="V70" s="204" t="s">
        <v>157</v>
      </c>
      <c r="W70" s="204">
        <v>21.949343539397304</v>
      </c>
      <c r="X70" s="204" t="s">
        <v>157</v>
      </c>
      <c r="Y70" s="204">
        <v>21.082965808671304</v>
      </c>
      <c r="Z70" s="204" t="s">
        <v>157</v>
      </c>
      <c r="AA70" s="204">
        <v>25.642263410184643</v>
      </c>
    </row>
    <row r="71" spans="1:27" ht="11.1" customHeight="1">
      <c r="A71" s="291" t="s">
        <v>23</v>
      </c>
      <c r="B71" s="188" t="s">
        <v>17</v>
      </c>
      <c r="C71" s="205">
        <v>44.425507437158721</v>
      </c>
      <c r="D71" s="205">
        <v>45.323556297459533</v>
      </c>
      <c r="E71" s="205">
        <v>41.898046954453747</v>
      </c>
      <c r="F71" s="205">
        <v>42.544037457820821</v>
      </c>
      <c r="G71" s="205">
        <v>43.143860424016523</v>
      </c>
      <c r="H71" s="205">
        <v>40.617863948072539</v>
      </c>
      <c r="I71" s="205" t="s">
        <v>157</v>
      </c>
      <c r="J71" s="205">
        <v>40.551200873199043</v>
      </c>
      <c r="K71" s="205" t="s">
        <v>157</v>
      </c>
      <c r="L71" s="205">
        <v>37.272188722705842</v>
      </c>
      <c r="M71" s="205" t="s">
        <v>157</v>
      </c>
      <c r="N71" s="205">
        <v>39.357404865026567</v>
      </c>
      <c r="O71" s="199"/>
      <c r="P71" s="205">
        <v>44.285143372390259</v>
      </c>
      <c r="Q71" s="205">
        <v>44.37306804936491</v>
      </c>
      <c r="R71" s="205">
        <v>42.410391650618124</v>
      </c>
      <c r="S71" s="205">
        <v>41.855321337549881</v>
      </c>
      <c r="T71" s="205">
        <v>43.302520463732897</v>
      </c>
      <c r="U71" s="205">
        <v>40.297409305673703</v>
      </c>
      <c r="V71" s="205" t="s">
        <v>157</v>
      </c>
      <c r="W71" s="205">
        <v>42.059068465542111</v>
      </c>
      <c r="X71" s="205" t="s">
        <v>157</v>
      </c>
      <c r="Y71" s="205">
        <v>40.389761445972333</v>
      </c>
      <c r="Z71" s="205" t="s">
        <v>157</v>
      </c>
      <c r="AA71" s="205">
        <v>40.962666486586066</v>
      </c>
    </row>
    <row r="72" spans="1:27" ht="11.1" customHeight="1">
      <c r="A72" s="286"/>
      <c r="B72" s="188" t="s">
        <v>0</v>
      </c>
      <c r="C72" s="200">
        <v>202.42688979401439</v>
      </c>
      <c r="D72" s="200">
        <v>300.54301020879791</v>
      </c>
      <c r="E72" s="200">
        <v>195.40397157537359</v>
      </c>
      <c r="F72" s="200">
        <v>149.4404131266746</v>
      </c>
      <c r="G72" s="200">
        <v>95.384828956417323</v>
      </c>
      <c r="H72" s="200">
        <v>361.38155440853649</v>
      </c>
      <c r="I72" s="200" t="s">
        <v>157</v>
      </c>
      <c r="J72" s="200">
        <v>759.79254186220157</v>
      </c>
      <c r="K72" s="200" t="s">
        <v>157</v>
      </c>
      <c r="L72" s="200">
        <v>1190.9100910139234</v>
      </c>
      <c r="M72" s="200" t="s">
        <v>157</v>
      </c>
      <c r="N72" s="200">
        <v>748.30326867446831</v>
      </c>
      <c r="O72" s="201"/>
      <c r="P72" s="200">
        <v>874.52718926238185</v>
      </c>
      <c r="Q72" s="200">
        <v>778.0512360087439</v>
      </c>
      <c r="R72" s="200">
        <v>1608.5980847003159</v>
      </c>
      <c r="S72" s="200">
        <v>884.31414103096904</v>
      </c>
      <c r="T72" s="200">
        <v>436.67895515640998</v>
      </c>
      <c r="U72" s="200">
        <v>1848.253096185028</v>
      </c>
      <c r="V72" s="200" t="s">
        <v>157</v>
      </c>
      <c r="W72" s="200">
        <v>2177.124051221133</v>
      </c>
      <c r="X72" s="200" t="s">
        <v>157</v>
      </c>
      <c r="Y72" s="200">
        <v>2674.0619759992296</v>
      </c>
      <c r="Z72" s="200" t="s">
        <v>157</v>
      </c>
      <c r="AA72" s="200">
        <v>1612.372070156669</v>
      </c>
    </row>
    <row r="73" spans="1:27" ht="11.1" customHeight="1">
      <c r="A73" s="286"/>
      <c r="B73" s="188" t="s">
        <v>1</v>
      </c>
      <c r="C73" s="202">
        <v>15.13067901993425</v>
      </c>
      <c r="D73" s="202">
        <v>15.073095230477559</v>
      </c>
      <c r="E73" s="202">
        <v>16.471252756281761</v>
      </c>
      <c r="F73" s="202">
        <v>15.83845585572614</v>
      </c>
      <c r="G73" s="202">
        <v>15.042702865055389</v>
      </c>
      <c r="H73" s="202">
        <v>16.423807315027069</v>
      </c>
      <c r="I73" s="202" t="s">
        <v>157</v>
      </c>
      <c r="J73" s="202">
        <v>15.61453511895289</v>
      </c>
      <c r="K73" s="202" t="s">
        <v>157</v>
      </c>
      <c r="L73" s="202">
        <v>16.374344770884782</v>
      </c>
      <c r="M73" s="202" t="s">
        <v>157</v>
      </c>
      <c r="N73" s="202">
        <v>16.577564915456307</v>
      </c>
      <c r="O73" s="199"/>
      <c r="P73" s="202">
        <v>17.268891910941289</v>
      </c>
      <c r="Q73" s="202">
        <v>17.15551315282946</v>
      </c>
      <c r="R73" s="202">
        <v>18.184142734851449</v>
      </c>
      <c r="S73" s="202">
        <v>17.99791406660616</v>
      </c>
      <c r="T73" s="202">
        <v>15.953878504845161</v>
      </c>
      <c r="U73" s="202">
        <v>18.18250044338475</v>
      </c>
      <c r="V73" s="202" t="s">
        <v>157</v>
      </c>
      <c r="W73" s="202">
        <v>17.62247187082982</v>
      </c>
      <c r="X73" s="202" t="s">
        <v>157</v>
      </c>
      <c r="Y73" s="202">
        <v>17.516935216963997</v>
      </c>
      <c r="Z73" s="202" t="s">
        <v>157</v>
      </c>
      <c r="AA73" s="202">
        <v>17.53838040194788</v>
      </c>
    </row>
    <row r="74" spans="1:27" ht="11.1" customHeight="1">
      <c r="A74" s="286"/>
      <c r="B74" s="188" t="s">
        <v>63</v>
      </c>
      <c r="C74" s="203">
        <v>1.0634677323338111</v>
      </c>
      <c r="D74" s="203">
        <v>0.86945903940534397</v>
      </c>
      <c r="E74" s="203">
        <v>1.178311017271944</v>
      </c>
      <c r="F74" s="203">
        <v>1.2956234764536549</v>
      </c>
      <c r="G74" s="203">
        <v>1.540232292060248</v>
      </c>
      <c r="H74" s="203">
        <v>0.86395445899740075</v>
      </c>
      <c r="I74" s="203" t="s">
        <v>157</v>
      </c>
      <c r="J74" s="203">
        <v>0.566476040374292</v>
      </c>
      <c r="K74" s="203" t="s">
        <v>157</v>
      </c>
      <c r="L74" s="203">
        <v>0.47448713627748018</v>
      </c>
      <c r="M74" s="203" t="s">
        <v>157</v>
      </c>
      <c r="N74" s="203">
        <v>0.60601296577420027</v>
      </c>
      <c r="O74" s="199"/>
      <c r="P74" s="203">
        <v>0.58395289120784777</v>
      </c>
      <c r="Q74" s="203">
        <v>0.61503469358016272</v>
      </c>
      <c r="R74" s="203">
        <v>0.4533869944073759</v>
      </c>
      <c r="S74" s="203">
        <v>0.60522782878049219</v>
      </c>
      <c r="T74" s="203">
        <v>0.76345799803260161</v>
      </c>
      <c r="U74" s="203">
        <v>0.42293427833006397</v>
      </c>
      <c r="V74" s="203" t="s">
        <v>157</v>
      </c>
      <c r="W74" s="203">
        <v>0.37768108774727088</v>
      </c>
      <c r="X74" s="203" t="s">
        <v>157</v>
      </c>
      <c r="Y74" s="203">
        <v>0.33874460684753721</v>
      </c>
      <c r="Z74" s="203" t="s">
        <v>157</v>
      </c>
      <c r="AA74" s="203">
        <v>0.43677407460852363</v>
      </c>
    </row>
    <row r="75" spans="1:27" ht="11.1" customHeight="1">
      <c r="A75" s="286"/>
      <c r="B75" s="188" t="s">
        <v>141</v>
      </c>
      <c r="C75" s="202">
        <v>46.509904192532993</v>
      </c>
      <c r="D75" s="202">
        <v>47.027696014694008</v>
      </c>
      <c r="E75" s="202">
        <v>44.207536548306756</v>
      </c>
      <c r="F75" s="202">
        <v>45.083459471669983</v>
      </c>
      <c r="G75" s="202">
        <v>46.162715716454606</v>
      </c>
      <c r="H75" s="202">
        <v>42.311214687707448</v>
      </c>
      <c r="I75" s="202" t="s">
        <v>157</v>
      </c>
      <c r="J75" s="202">
        <v>41.661493912332659</v>
      </c>
      <c r="K75" s="202" t="s">
        <v>157</v>
      </c>
      <c r="L75" s="202">
        <v>38.2021835098097</v>
      </c>
      <c r="M75" s="202" t="s">
        <v>157</v>
      </c>
      <c r="N75" s="202">
        <v>40.545190277944002</v>
      </c>
      <c r="O75" s="199"/>
      <c r="P75" s="202">
        <v>45.429691039157639</v>
      </c>
      <c r="Q75" s="202">
        <v>45.578536048782027</v>
      </c>
      <c r="R75" s="202">
        <v>43.299030159656581</v>
      </c>
      <c r="S75" s="202">
        <v>43.041567881959644</v>
      </c>
      <c r="T75" s="202">
        <v>44.798898139876798</v>
      </c>
      <c r="U75" s="202">
        <v>41.126360491200629</v>
      </c>
      <c r="V75" s="202" t="s">
        <v>157</v>
      </c>
      <c r="W75" s="202">
        <v>42.799323397526763</v>
      </c>
      <c r="X75" s="202" t="s">
        <v>157</v>
      </c>
      <c r="Y75" s="202">
        <v>41.053700875393503</v>
      </c>
      <c r="Z75" s="202" t="s">
        <v>157</v>
      </c>
      <c r="AA75" s="202">
        <v>41.818743672818769</v>
      </c>
    </row>
    <row r="76" spans="1:27" ht="11.1" customHeight="1">
      <c r="A76" s="287"/>
      <c r="B76" s="189" t="s">
        <v>140</v>
      </c>
      <c r="C76" s="204">
        <v>42.34111068178445</v>
      </c>
      <c r="D76" s="204">
        <v>43.619416580225057</v>
      </c>
      <c r="E76" s="204">
        <v>39.588557360600738</v>
      </c>
      <c r="F76" s="204">
        <v>40.004615443971659</v>
      </c>
      <c r="G76" s="204">
        <v>40.12500513157844</v>
      </c>
      <c r="H76" s="204">
        <v>38.924513208437631</v>
      </c>
      <c r="I76" s="204" t="s">
        <v>157</v>
      </c>
      <c r="J76" s="204">
        <v>39.440907834065428</v>
      </c>
      <c r="K76" s="204" t="s">
        <v>157</v>
      </c>
      <c r="L76" s="204">
        <v>36.342193935601983</v>
      </c>
      <c r="M76" s="204" t="s">
        <v>157</v>
      </c>
      <c r="N76" s="204">
        <v>38.169619452109131</v>
      </c>
      <c r="O76" s="217"/>
      <c r="P76" s="204">
        <v>43.140595705622879</v>
      </c>
      <c r="Q76" s="204">
        <v>43.167600049947794</v>
      </c>
      <c r="R76" s="204">
        <v>41.521753141579666</v>
      </c>
      <c r="S76" s="204">
        <v>40.669074793140119</v>
      </c>
      <c r="T76" s="204">
        <v>41.806142787588996</v>
      </c>
      <c r="U76" s="204">
        <v>39.468458120146778</v>
      </c>
      <c r="V76" s="204" t="s">
        <v>157</v>
      </c>
      <c r="W76" s="204">
        <v>41.31881353355746</v>
      </c>
      <c r="X76" s="204" t="s">
        <v>157</v>
      </c>
      <c r="Y76" s="204">
        <v>39.725822016551163</v>
      </c>
      <c r="Z76" s="204" t="s">
        <v>157</v>
      </c>
      <c r="AA76" s="204">
        <v>40.106589300353363</v>
      </c>
    </row>
    <row r="77" spans="1:27" ht="66.400000000000006" customHeight="1">
      <c r="A77" s="292" t="s">
        <v>95</v>
      </c>
      <c r="B77" s="292"/>
      <c r="C77" s="292"/>
      <c r="D77" s="292"/>
      <c r="E77" s="292"/>
      <c r="F77" s="292"/>
      <c r="G77" s="292"/>
      <c r="H77" s="292"/>
      <c r="I77" s="292"/>
      <c r="J77" s="292"/>
      <c r="K77" s="292"/>
      <c r="L77" s="292"/>
      <c r="M77" s="292"/>
      <c r="N77" s="292"/>
      <c r="O77" s="292"/>
      <c r="P77" s="292"/>
      <c r="Q77" s="292"/>
      <c r="R77" s="292"/>
      <c r="S77" s="292"/>
      <c r="T77" s="292"/>
      <c r="U77" s="292"/>
      <c r="V77" s="292"/>
      <c r="W77" s="292"/>
      <c r="X77" s="292"/>
      <c r="Y77" s="292"/>
      <c r="Z77" s="292"/>
      <c r="AA77" s="292"/>
    </row>
    <row r="78" spans="1:27" s="20" customFormat="1" ht="15" customHeight="1">
      <c r="A78" s="167" t="s">
        <v>72</v>
      </c>
      <c r="B78" s="192"/>
      <c r="C78" s="168"/>
      <c r="D78" s="168"/>
      <c r="E78" s="168"/>
      <c r="F78" s="56"/>
      <c r="G78" s="56"/>
      <c r="H78" s="56"/>
      <c r="I78" s="56"/>
      <c r="J78" s="56"/>
      <c r="K78" s="56"/>
      <c r="L78" s="56"/>
      <c r="M78" s="56"/>
      <c r="N78" s="56"/>
      <c r="O78" s="56"/>
      <c r="P78" s="168"/>
      <c r="Q78" s="168"/>
      <c r="R78" s="168"/>
      <c r="S78" s="56"/>
      <c r="T78" s="56"/>
      <c r="U78" s="56"/>
      <c r="V78" s="56"/>
      <c r="W78" s="56"/>
      <c r="X78" s="56"/>
    </row>
    <row r="79" spans="1:27" ht="11.1" customHeight="1">
      <c r="A79" s="286" t="s">
        <v>47</v>
      </c>
      <c r="B79" s="188" t="s">
        <v>17</v>
      </c>
      <c r="C79" s="198">
        <v>16.68091139391786</v>
      </c>
      <c r="D79" s="198">
        <v>16.056568571817088</v>
      </c>
      <c r="E79" s="198">
        <v>16.89716226325428</v>
      </c>
      <c r="F79" s="198">
        <v>16.424688495269269</v>
      </c>
      <c r="G79" s="198">
        <v>16.563017042927019</v>
      </c>
      <c r="H79" s="198">
        <v>15.240264222400359</v>
      </c>
      <c r="I79" s="198" t="s">
        <v>157</v>
      </c>
      <c r="J79" s="198">
        <v>18.12136374726002</v>
      </c>
      <c r="K79" s="198" t="s">
        <v>157</v>
      </c>
      <c r="L79" s="198">
        <v>17.1119548231271</v>
      </c>
      <c r="M79" s="198" t="s">
        <v>157</v>
      </c>
      <c r="N79" s="198">
        <v>20.505478575522119</v>
      </c>
      <c r="O79" s="199"/>
      <c r="P79" s="198">
        <v>17.643079565505129</v>
      </c>
      <c r="Q79" s="198">
        <v>17.742229615169361</v>
      </c>
      <c r="R79" s="198">
        <v>16.171116799456591</v>
      </c>
      <c r="S79" s="198">
        <v>15.000946668176629</v>
      </c>
      <c r="T79" s="198">
        <v>14.89647948582653</v>
      </c>
      <c r="U79" s="198">
        <v>13.8217568002052</v>
      </c>
      <c r="V79" s="198" t="s">
        <v>157</v>
      </c>
      <c r="W79" s="198">
        <v>16.12919742244237</v>
      </c>
      <c r="X79" s="198" t="s">
        <v>157</v>
      </c>
      <c r="Y79" s="198">
        <v>15.676277350262515</v>
      </c>
      <c r="Z79" s="198" t="s">
        <v>157</v>
      </c>
      <c r="AA79" s="198">
        <v>19.612406697985257</v>
      </c>
    </row>
    <row r="80" spans="1:27" ht="11.1" customHeight="1">
      <c r="A80" s="286"/>
      <c r="B80" s="188" t="s">
        <v>0</v>
      </c>
      <c r="C80" s="200">
        <v>233.23901787772371</v>
      </c>
      <c r="D80" s="200">
        <v>350.45512957317402</v>
      </c>
      <c r="E80" s="200">
        <v>221.30624118847729</v>
      </c>
      <c r="F80" s="200">
        <v>177.40413121890589</v>
      </c>
      <c r="G80" s="200">
        <v>121.79110522427931</v>
      </c>
      <c r="H80" s="200">
        <v>404.51241431766931</v>
      </c>
      <c r="I80" s="200" t="s">
        <v>157</v>
      </c>
      <c r="J80" s="200">
        <v>822.14756749035212</v>
      </c>
      <c r="K80" s="200" t="s">
        <v>157</v>
      </c>
      <c r="L80" s="200">
        <v>1296.2082071089915</v>
      </c>
      <c r="M80" s="200" t="s">
        <v>157</v>
      </c>
      <c r="N80" s="200">
        <v>843.65978526546269</v>
      </c>
      <c r="O80" s="201"/>
      <c r="P80" s="200">
        <v>959.52049771874863</v>
      </c>
      <c r="Q80" s="200">
        <v>845.75962237230181</v>
      </c>
      <c r="R80" s="200">
        <v>1787.150981052645</v>
      </c>
      <c r="S80" s="200">
        <v>1013.533820699357</v>
      </c>
      <c r="T80" s="200">
        <v>501.79233336998522</v>
      </c>
      <c r="U80" s="200">
        <v>2034.4012281262951</v>
      </c>
      <c r="V80" s="200" t="s">
        <v>157</v>
      </c>
      <c r="W80" s="200">
        <v>2343.212972634286</v>
      </c>
      <c r="X80" s="200" t="s">
        <v>157</v>
      </c>
      <c r="Y80" s="200">
        <v>2889.7167167152943</v>
      </c>
      <c r="Z80" s="200" t="s">
        <v>157</v>
      </c>
      <c r="AA80" s="200">
        <v>1721.5635741446658</v>
      </c>
    </row>
    <row r="81" spans="1:27" ht="11.1" customHeight="1">
      <c r="A81" s="286"/>
      <c r="B81" s="188" t="s">
        <v>1</v>
      </c>
      <c r="C81" s="202">
        <v>13.438589577436501</v>
      </c>
      <c r="D81" s="202">
        <v>13.64510706718389</v>
      </c>
      <c r="E81" s="202">
        <v>13.907311084069621</v>
      </c>
      <c r="F81" s="202">
        <v>13.69079390995352</v>
      </c>
      <c r="G81" s="202">
        <v>14.06680421354298</v>
      </c>
      <c r="H81" s="202">
        <v>13.06593508179094</v>
      </c>
      <c r="I81" s="202" t="s">
        <v>157</v>
      </c>
      <c r="J81" s="202">
        <v>14.86915065860839</v>
      </c>
      <c r="K81" s="202" t="s">
        <v>157</v>
      </c>
      <c r="L81" s="202">
        <v>14.701857468602167</v>
      </c>
      <c r="M81" s="202" t="s">
        <v>157</v>
      </c>
      <c r="N81" s="202">
        <v>15.745330207713916</v>
      </c>
      <c r="O81" s="199"/>
      <c r="P81" s="202">
        <v>16.052591390300279</v>
      </c>
      <c r="Q81" s="202">
        <v>15.599998622758021</v>
      </c>
      <c r="R81" s="202">
        <v>15.56222056214405</v>
      </c>
      <c r="S81" s="202">
        <v>14.78998236171779</v>
      </c>
      <c r="T81" s="202">
        <v>13.71180467864284</v>
      </c>
      <c r="U81" s="202">
        <v>14.082689504236059</v>
      </c>
      <c r="V81" s="202" t="s">
        <v>157</v>
      </c>
      <c r="W81" s="202">
        <v>15.023338567228979</v>
      </c>
      <c r="X81" s="202" t="s">
        <v>157</v>
      </c>
      <c r="Y81" s="202">
        <v>15.250546293745796</v>
      </c>
      <c r="Z81" s="202" t="s">
        <v>157</v>
      </c>
      <c r="AA81" s="202">
        <v>16.368984952636673</v>
      </c>
    </row>
    <row r="82" spans="1:27" ht="11.1" customHeight="1">
      <c r="A82" s="286"/>
      <c r="B82" s="188" t="s">
        <v>63</v>
      </c>
      <c r="C82" s="203">
        <v>0.87994005746278237</v>
      </c>
      <c r="D82" s="203">
        <v>0.72888789407429921</v>
      </c>
      <c r="E82" s="203">
        <v>0.93485948408027153</v>
      </c>
      <c r="F82" s="203">
        <v>1.0278903017530141</v>
      </c>
      <c r="G82" s="203">
        <v>1.2746403343291379</v>
      </c>
      <c r="H82" s="203">
        <v>0.64964270921330269</v>
      </c>
      <c r="I82" s="203" t="s">
        <v>157</v>
      </c>
      <c r="J82" s="203">
        <v>0.51857463911930335</v>
      </c>
      <c r="K82" s="203" t="s">
        <v>157</v>
      </c>
      <c r="L82" s="203">
        <v>0.40835212937405097</v>
      </c>
      <c r="M82" s="203" t="s">
        <v>157</v>
      </c>
      <c r="N82" s="203">
        <v>0.5420858847802501</v>
      </c>
      <c r="O82" s="199"/>
      <c r="P82" s="203">
        <v>0.51822459729326564</v>
      </c>
      <c r="Q82" s="203">
        <v>0.53641521310172191</v>
      </c>
      <c r="R82" s="203">
        <v>0.36812129768232321</v>
      </c>
      <c r="S82" s="203">
        <v>0.46456718879190279</v>
      </c>
      <c r="T82" s="203">
        <v>0.61211441545775358</v>
      </c>
      <c r="U82" s="203">
        <v>0.3122247304730501</v>
      </c>
      <c r="V82" s="203" t="s">
        <v>157</v>
      </c>
      <c r="W82" s="203">
        <v>0.31035630533554148</v>
      </c>
      <c r="X82" s="203" t="s">
        <v>157</v>
      </c>
      <c r="Y82" s="203">
        <v>0.28369897440301955</v>
      </c>
      <c r="Z82" s="203" t="s">
        <v>157</v>
      </c>
      <c r="AA82" s="203">
        <v>0.39451199921433849</v>
      </c>
    </row>
    <row r="83" spans="1:27" ht="11.1" customHeight="1">
      <c r="A83" s="286"/>
      <c r="B83" s="188" t="s">
        <v>141</v>
      </c>
      <c r="C83" s="202">
        <v>18.405593906544915</v>
      </c>
      <c r="D83" s="202">
        <v>17.485188844202714</v>
      </c>
      <c r="E83" s="202">
        <v>18.729486852051611</v>
      </c>
      <c r="F83" s="202">
        <v>18.439353486705176</v>
      </c>
      <c r="G83" s="202">
        <v>19.061312098212127</v>
      </c>
      <c r="H83" s="202">
        <v>16.513563932458432</v>
      </c>
      <c r="I83" s="202" t="s">
        <v>157</v>
      </c>
      <c r="J83" s="202">
        <v>19.137770039933855</v>
      </c>
      <c r="K83" s="202" t="s">
        <v>157</v>
      </c>
      <c r="L83" s="202">
        <v>17.912324996700239</v>
      </c>
      <c r="M83" s="202" t="s">
        <v>157</v>
      </c>
      <c r="N83" s="202">
        <v>21.56796690969141</v>
      </c>
      <c r="O83" s="199"/>
      <c r="P83" s="202">
        <v>18.658799776199931</v>
      </c>
      <c r="Q83" s="202">
        <v>18.793603432848737</v>
      </c>
      <c r="R83" s="202">
        <v>16.892634542913946</v>
      </c>
      <c r="S83" s="202">
        <v>15.911498358208759</v>
      </c>
      <c r="T83" s="202">
        <v>16.096223740123726</v>
      </c>
      <c r="U83" s="202">
        <v>14.433717271932379</v>
      </c>
      <c r="V83" s="202" t="s">
        <v>157</v>
      </c>
      <c r="W83" s="202">
        <v>16.737495780900034</v>
      </c>
      <c r="X83" s="202" t="s">
        <v>157</v>
      </c>
      <c r="Y83" s="202">
        <v>16.232327340092432</v>
      </c>
      <c r="Z83" s="202" t="s">
        <v>157</v>
      </c>
      <c r="AA83" s="202">
        <v>20.385650216445359</v>
      </c>
    </row>
    <row r="84" spans="1:27" ht="11.1" customHeight="1">
      <c r="A84" s="287"/>
      <c r="B84" s="189" t="s">
        <v>140</v>
      </c>
      <c r="C84" s="204">
        <v>14.956228881290807</v>
      </c>
      <c r="D84" s="204">
        <v>14.627948299431463</v>
      </c>
      <c r="E84" s="204">
        <v>15.064837674456948</v>
      </c>
      <c r="F84" s="204">
        <v>14.410023503833362</v>
      </c>
      <c r="G84" s="204">
        <v>14.064721987641908</v>
      </c>
      <c r="H84" s="204">
        <v>13.966964512342287</v>
      </c>
      <c r="I84" s="204" t="s">
        <v>157</v>
      </c>
      <c r="J84" s="204">
        <v>17.104957454586184</v>
      </c>
      <c r="K84" s="204" t="s">
        <v>157</v>
      </c>
      <c r="L84" s="204">
        <v>16.311584649553961</v>
      </c>
      <c r="M84" s="204" t="s">
        <v>157</v>
      </c>
      <c r="N84" s="204">
        <v>19.442990241352827</v>
      </c>
      <c r="O84" s="199"/>
      <c r="P84" s="204">
        <v>16.627359354810327</v>
      </c>
      <c r="Q84" s="204">
        <v>16.690855797489984</v>
      </c>
      <c r="R84" s="204">
        <v>15.449599055999238</v>
      </c>
      <c r="S84" s="204">
        <v>14.0903949781445</v>
      </c>
      <c r="T84" s="204">
        <v>13.696735231529333</v>
      </c>
      <c r="U84" s="204">
        <v>13.209796328478022</v>
      </c>
      <c r="V84" s="204" t="s">
        <v>157</v>
      </c>
      <c r="W84" s="204">
        <v>15.520899063984709</v>
      </c>
      <c r="X84" s="204" t="s">
        <v>157</v>
      </c>
      <c r="Y84" s="204">
        <v>15.120227360432597</v>
      </c>
      <c r="Z84" s="204" t="s">
        <v>157</v>
      </c>
      <c r="AA84" s="204">
        <v>18.839163179525155</v>
      </c>
    </row>
    <row r="85" spans="1:27" ht="11.1" customHeight="1">
      <c r="A85" s="291" t="s">
        <v>24</v>
      </c>
      <c r="B85" s="188" t="s">
        <v>17</v>
      </c>
      <c r="C85" s="205">
        <v>39.376676176730129</v>
      </c>
      <c r="D85" s="205">
        <v>37.292155566637142</v>
      </c>
      <c r="E85" s="205">
        <v>36.911277326659992</v>
      </c>
      <c r="F85" s="205">
        <v>37.191437382665747</v>
      </c>
      <c r="G85" s="205">
        <v>33.430546965370141</v>
      </c>
      <c r="H85" s="205">
        <v>36.008461931943131</v>
      </c>
      <c r="I85" s="205" t="s">
        <v>157</v>
      </c>
      <c r="J85" s="205">
        <v>37.107294187876292</v>
      </c>
      <c r="K85" s="205" t="s">
        <v>157</v>
      </c>
      <c r="L85" s="205">
        <v>38.082250633754583</v>
      </c>
      <c r="M85" s="205" t="s">
        <v>157</v>
      </c>
      <c r="N85" s="205">
        <v>38.682032574815018</v>
      </c>
      <c r="O85" s="199"/>
      <c r="P85" s="205">
        <v>40.474792253068387</v>
      </c>
      <c r="Q85" s="205">
        <v>39.739771495478038</v>
      </c>
      <c r="R85" s="205">
        <v>39.773364249026457</v>
      </c>
      <c r="S85" s="205">
        <v>39.296938972535642</v>
      </c>
      <c r="T85" s="205">
        <v>38.756348349279882</v>
      </c>
      <c r="U85" s="205">
        <v>38.694782674317352</v>
      </c>
      <c r="V85" s="205" t="s">
        <v>157</v>
      </c>
      <c r="W85" s="205">
        <v>39.590732669934617</v>
      </c>
      <c r="X85" s="205" t="s">
        <v>157</v>
      </c>
      <c r="Y85" s="205">
        <v>39.777835693127003</v>
      </c>
      <c r="Z85" s="205" t="s">
        <v>157</v>
      </c>
      <c r="AA85" s="205">
        <v>40.662229297497817</v>
      </c>
    </row>
    <row r="86" spans="1:27" ht="11.1" customHeight="1">
      <c r="A86" s="286"/>
      <c r="B86" s="188" t="s">
        <v>0</v>
      </c>
      <c r="C86" s="200">
        <v>233.23901787772371</v>
      </c>
      <c r="D86" s="200">
        <v>351.98931910569428</v>
      </c>
      <c r="E86" s="200">
        <v>219.60207812687619</v>
      </c>
      <c r="F86" s="200">
        <v>175.29032577497171</v>
      </c>
      <c r="G86" s="200">
        <v>120.2976897017239</v>
      </c>
      <c r="H86" s="200">
        <v>386.96706701491451</v>
      </c>
      <c r="I86" s="200" t="s">
        <v>157</v>
      </c>
      <c r="J86" s="200">
        <v>798.8775022078363</v>
      </c>
      <c r="K86" s="200" t="s">
        <v>157</v>
      </c>
      <c r="L86" s="200">
        <v>1262.1409088187656</v>
      </c>
      <c r="M86" s="200" t="s">
        <v>157</v>
      </c>
      <c r="N86" s="200">
        <v>797.78692130291768</v>
      </c>
      <c r="O86" s="201"/>
      <c r="P86" s="200">
        <v>968.27962863592688</v>
      </c>
      <c r="Q86" s="200">
        <v>853.08211618919529</v>
      </c>
      <c r="R86" s="200">
        <v>1808.0875816105249</v>
      </c>
      <c r="S86" s="200">
        <v>1014.366812177075</v>
      </c>
      <c r="T86" s="200">
        <v>502.32988871377648</v>
      </c>
      <c r="U86" s="200">
        <v>1962.153835875424</v>
      </c>
      <c r="V86" s="200" t="s">
        <v>157</v>
      </c>
      <c r="W86" s="200">
        <v>2295.6781814568299</v>
      </c>
      <c r="X86" s="200" t="s">
        <v>157</v>
      </c>
      <c r="Y86" s="200">
        <v>2823.6742797760153</v>
      </c>
      <c r="Z86" s="200" t="s">
        <v>157</v>
      </c>
      <c r="AA86" s="200">
        <v>1692.4247827198167</v>
      </c>
    </row>
    <row r="87" spans="1:27" ht="11.1" customHeight="1">
      <c r="A87" s="286"/>
      <c r="B87" s="188" t="s">
        <v>1</v>
      </c>
      <c r="C87" s="202">
        <v>14.52434348062209</v>
      </c>
      <c r="D87" s="202">
        <v>13.04246518853525</v>
      </c>
      <c r="E87" s="202">
        <v>14.88290413700831</v>
      </c>
      <c r="F87" s="202">
        <v>14.34085320159986</v>
      </c>
      <c r="G87" s="202">
        <v>12.30840673539474</v>
      </c>
      <c r="H87" s="202">
        <v>13.966556081844439</v>
      </c>
      <c r="I87" s="202" t="s">
        <v>157</v>
      </c>
      <c r="J87" s="202">
        <v>13.32173687063556</v>
      </c>
      <c r="K87" s="202" t="s">
        <v>157</v>
      </c>
      <c r="L87" s="202">
        <v>13.756019114525303</v>
      </c>
      <c r="M87" s="202" t="s">
        <v>157</v>
      </c>
      <c r="N87" s="202">
        <v>13.164750980711</v>
      </c>
      <c r="O87" s="199"/>
      <c r="P87" s="202">
        <v>15.05387084317973</v>
      </c>
      <c r="Q87" s="202">
        <v>14.85092187939386</v>
      </c>
      <c r="R87" s="202">
        <v>15.15531363318207</v>
      </c>
      <c r="S87" s="202">
        <v>14.435726541833651</v>
      </c>
      <c r="T87" s="202">
        <v>14.345593610476911</v>
      </c>
      <c r="U87" s="202">
        <v>15.03824933845385</v>
      </c>
      <c r="V87" s="202" t="s">
        <v>157</v>
      </c>
      <c r="W87" s="202">
        <v>14.853127219898751</v>
      </c>
      <c r="X87" s="202" t="s">
        <v>157</v>
      </c>
      <c r="Y87" s="202">
        <v>15.056998267509215</v>
      </c>
      <c r="Z87" s="202" t="s">
        <v>157</v>
      </c>
      <c r="AA87" s="202">
        <v>14.611501614739375</v>
      </c>
    </row>
    <row r="88" spans="1:27" ht="11.1" customHeight="1">
      <c r="A88" s="286"/>
      <c r="B88" s="188" t="s">
        <v>63</v>
      </c>
      <c r="C88" s="203">
        <v>0.95103370508512564</v>
      </c>
      <c r="D88" s="203">
        <v>0.69517627741293053</v>
      </c>
      <c r="E88" s="203">
        <v>1.0043138725203391</v>
      </c>
      <c r="F88" s="203">
        <v>1.0831684862525739</v>
      </c>
      <c r="G88" s="203">
        <v>1.1222075746991691</v>
      </c>
      <c r="H88" s="203">
        <v>0.70999015505183238</v>
      </c>
      <c r="I88" s="203" t="s">
        <v>157</v>
      </c>
      <c r="J88" s="203">
        <v>0.47132530350009522</v>
      </c>
      <c r="K88" s="203" t="s">
        <v>157</v>
      </c>
      <c r="L88" s="203">
        <v>0.38720312071792851</v>
      </c>
      <c r="M88" s="203" t="s">
        <v>157</v>
      </c>
      <c r="N88" s="203">
        <v>0.46608936380293003</v>
      </c>
      <c r="O88" s="199"/>
      <c r="P88" s="203">
        <v>0.4837798640603031</v>
      </c>
      <c r="Q88" s="203">
        <v>0.50846140684846242</v>
      </c>
      <c r="R88" s="203">
        <v>0.35641436258344411</v>
      </c>
      <c r="S88" s="203">
        <v>0.45325346281248408</v>
      </c>
      <c r="T88" s="203">
        <v>0.64006490304092556</v>
      </c>
      <c r="U88" s="203">
        <v>0.33949294560062832</v>
      </c>
      <c r="V88" s="203" t="s">
        <v>157</v>
      </c>
      <c r="W88" s="203">
        <v>0.31000050232672838</v>
      </c>
      <c r="X88" s="203" t="s">
        <v>157</v>
      </c>
      <c r="Y88" s="203">
        <v>0.28335514417417029</v>
      </c>
      <c r="Z88" s="203" t="s">
        <v>157</v>
      </c>
      <c r="AA88" s="203">
        <v>0.35517317884319277</v>
      </c>
    </row>
    <row r="89" spans="1:27" ht="11.1" customHeight="1">
      <c r="A89" s="286"/>
      <c r="B89" s="188" t="s">
        <v>141</v>
      </c>
      <c r="C89" s="202">
        <v>41.240702238696976</v>
      </c>
      <c r="D89" s="202">
        <v>38.654701070366485</v>
      </c>
      <c r="E89" s="202">
        <v>38.879732516799855</v>
      </c>
      <c r="F89" s="202">
        <v>39.314447615720795</v>
      </c>
      <c r="G89" s="202">
        <v>35.630073811780512</v>
      </c>
      <c r="H89" s="202">
        <v>37.40004263584472</v>
      </c>
      <c r="I89" s="202" t="s">
        <v>157</v>
      </c>
      <c r="J89" s="202">
        <v>38.031091782736482</v>
      </c>
      <c r="K89" s="202" t="s">
        <v>157</v>
      </c>
      <c r="L89" s="202">
        <v>38.841168750361724</v>
      </c>
      <c r="M89" s="202" t="s">
        <v>157</v>
      </c>
      <c r="N89" s="202">
        <v>39.595567727868762</v>
      </c>
      <c r="O89" s="199"/>
      <c r="P89" s="202">
        <v>41.423000786626581</v>
      </c>
      <c r="Q89" s="202">
        <v>40.736355852901028</v>
      </c>
      <c r="R89" s="202">
        <v>40.471936399690009</v>
      </c>
      <c r="S89" s="202">
        <v>40.185315759648113</v>
      </c>
      <c r="T89" s="202">
        <v>40.010875559240098</v>
      </c>
      <c r="U89" s="202">
        <v>39.36018884769458</v>
      </c>
      <c r="V89" s="202" t="s">
        <v>157</v>
      </c>
      <c r="W89" s="202">
        <v>40.198333654495002</v>
      </c>
      <c r="X89" s="202" t="s">
        <v>157</v>
      </c>
      <c r="Y89" s="202">
        <v>40.333211775708378</v>
      </c>
      <c r="Z89" s="202" t="s">
        <v>157</v>
      </c>
      <c r="AA89" s="202">
        <v>41.358368728030477</v>
      </c>
    </row>
    <row r="90" spans="1:27" ht="11.1" customHeight="1">
      <c r="A90" s="287"/>
      <c r="B90" s="189" t="s">
        <v>140</v>
      </c>
      <c r="C90" s="204">
        <v>37.512650114763282</v>
      </c>
      <c r="D90" s="204">
        <v>35.929610062907798</v>
      </c>
      <c r="E90" s="204">
        <v>34.942822136520128</v>
      </c>
      <c r="F90" s="204">
        <v>35.068427149610699</v>
      </c>
      <c r="G90" s="204">
        <v>31.231020118959769</v>
      </c>
      <c r="H90" s="204">
        <v>34.616881228041542</v>
      </c>
      <c r="I90" s="204" t="s">
        <v>157</v>
      </c>
      <c r="J90" s="204">
        <v>36.183496593016102</v>
      </c>
      <c r="K90" s="204" t="s">
        <v>157</v>
      </c>
      <c r="L90" s="204">
        <v>37.323332517147442</v>
      </c>
      <c r="M90" s="204" t="s">
        <v>157</v>
      </c>
      <c r="N90" s="204">
        <v>37.768497421761275</v>
      </c>
      <c r="O90" s="199"/>
      <c r="P90" s="204">
        <v>39.526583719510192</v>
      </c>
      <c r="Q90" s="204">
        <v>38.743187138055049</v>
      </c>
      <c r="R90" s="204">
        <v>39.074792098362906</v>
      </c>
      <c r="S90" s="204">
        <v>38.408562185423172</v>
      </c>
      <c r="T90" s="204">
        <v>37.501821139319667</v>
      </c>
      <c r="U90" s="204">
        <v>38.029376500940124</v>
      </c>
      <c r="V90" s="204" t="s">
        <v>157</v>
      </c>
      <c r="W90" s="204">
        <v>38.983131685374232</v>
      </c>
      <c r="X90" s="204" t="s">
        <v>157</v>
      </c>
      <c r="Y90" s="204">
        <v>39.222459610545627</v>
      </c>
      <c r="Z90" s="204" t="s">
        <v>157</v>
      </c>
      <c r="AA90" s="204">
        <v>39.966089866965156</v>
      </c>
    </row>
    <row r="91" spans="1:27" s="20" customFormat="1" ht="15" customHeight="1">
      <c r="A91" s="163" t="s">
        <v>73</v>
      </c>
      <c r="B91" s="187"/>
      <c r="C91" s="218"/>
      <c r="D91" s="218"/>
      <c r="E91" s="218"/>
      <c r="F91" s="218"/>
      <c r="G91" s="218"/>
      <c r="H91" s="218"/>
      <c r="I91" s="218"/>
      <c r="J91" s="218"/>
      <c r="K91" s="218"/>
      <c r="L91" s="218"/>
      <c r="M91" s="218"/>
      <c r="N91" s="218"/>
      <c r="O91" s="219"/>
      <c r="P91" s="218"/>
      <c r="Q91" s="218"/>
      <c r="R91" s="218"/>
      <c r="S91" s="218"/>
      <c r="T91" s="218"/>
      <c r="U91" s="218"/>
      <c r="V91" s="218"/>
      <c r="W91" s="218"/>
      <c r="X91" s="218"/>
      <c r="Y91" s="218"/>
      <c r="Z91" s="218"/>
      <c r="AA91" s="218"/>
    </row>
    <row r="92" spans="1:27" ht="11.1" customHeight="1">
      <c r="A92" s="286" t="s">
        <v>25</v>
      </c>
      <c r="B92" s="188" t="s">
        <v>17</v>
      </c>
      <c r="C92" s="198">
        <v>40.035019650637672</v>
      </c>
      <c r="D92" s="198">
        <v>38.869082808431862</v>
      </c>
      <c r="E92" s="198">
        <v>36.803299143267502</v>
      </c>
      <c r="F92" s="198">
        <v>38.867581081093178</v>
      </c>
      <c r="G92" s="198">
        <v>37.764256035101937</v>
      </c>
      <c r="H92" s="198">
        <v>39.324057131207439</v>
      </c>
      <c r="I92" s="198" t="s">
        <v>157</v>
      </c>
      <c r="J92" s="198">
        <v>40.88856933394608</v>
      </c>
      <c r="K92" s="198" t="s">
        <v>157</v>
      </c>
      <c r="L92" s="198">
        <v>41.798960452812921</v>
      </c>
      <c r="M92" s="198" t="s">
        <v>157</v>
      </c>
      <c r="N92" s="198">
        <v>41.539297034568982</v>
      </c>
      <c r="O92" s="199"/>
      <c r="P92" s="198">
        <v>43.011442146460958</v>
      </c>
      <c r="Q92" s="198">
        <v>42.728587976699032</v>
      </c>
      <c r="R92" s="198">
        <v>42.159319139430011</v>
      </c>
      <c r="S92" s="198">
        <v>42.160803435160403</v>
      </c>
      <c r="T92" s="198">
        <v>41.616786129581619</v>
      </c>
      <c r="U92" s="198">
        <v>42.584744182288112</v>
      </c>
      <c r="V92" s="198" t="s">
        <v>157</v>
      </c>
      <c r="W92" s="198">
        <v>43.357633481182219</v>
      </c>
      <c r="X92" s="198" t="s">
        <v>157</v>
      </c>
      <c r="Y92" s="198">
        <v>42.402948384058796</v>
      </c>
      <c r="Z92" s="198" t="s">
        <v>157</v>
      </c>
      <c r="AA92" s="198">
        <v>43.907934010109336</v>
      </c>
    </row>
    <row r="93" spans="1:27" ht="11.1" customHeight="1">
      <c r="A93" s="286"/>
      <c r="B93" s="188" t="s">
        <v>0</v>
      </c>
      <c r="C93" s="200">
        <v>192.50970136708801</v>
      </c>
      <c r="D93" s="200">
        <v>283.80045639320258</v>
      </c>
      <c r="E93" s="200">
        <v>183.92609399040231</v>
      </c>
      <c r="F93" s="200">
        <v>132.48135887868381</v>
      </c>
      <c r="G93" s="200">
        <v>87.914440001018619</v>
      </c>
      <c r="H93" s="200">
        <v>297.44786673130977</v>
      </c>
      <c r="I93" s="200" t="s">
        <v>157</v>
      </c>
      <c r="J93" s="200">
        <v>700.57424370985109</v>
      </c>
      <c r="K93" s="200" t="s">
        <v>157</v>
      </c>
      <c r="L93" s="200">
        <v>1050.8672566756945</v>
      </c>
      <c r="M93" s="200" t="s">
        <v>157</v>
      </c>
      <c r="N93" s="200">
        <v>676.98690278572064</v>
      </c>
      <c r="O93" s="201"/>
      <c r="P93" s="200">
        <v>783.26471712144553</v>
      </c>
      <c r="Q93" s="200">
        <v>704.93652294038748</v>
      </c>
      <c r="R93" s="200">
        <v>1402.31074333283</v>
      </c>
      <c r="S93" s="200">
        <v>733.02431501951855</v>
      </c>
      <c r="T93" s="200">
        <v>365.53657499327682</v>
      </c>
      <c r="U93" s="200">
        <v>1402.898973545168</v>
      </c>
      <c r="V93" s="200" t="s">
        <v>157</v>
      </c>
      <c r="W93" s="200">
        <v>1779.5771922051069</v>
      </c>
      <c r="X93" s="200" t="s">
        <v>157</v>
      </c>
      <c r="Y93" s="200">
        <v>2192.1620201394667</v>
      </c>
      <c r="Z93" s="200" t="s">
        <v>157</v>
      </c>
      <c r="AA93" s="200">
        <v>1387.8249139324046</v>
      </c>
    </row>
    <row r="94" spans="1:27" ht="11.1" customHeight="1">
      <c r="A94" s="286"/>
      <c r="B94" s="188" t="s">
        <v>1</v>
      </c>
      <c r="C94" s="202">
        <v>12.7263980606795</v>
      </c>
      <c r="D94" s="202">
        <v>13.05842475775014</v>
      </c>
      <c r="E94" s="202">
        <v>14.90489556241382</v>
      </c>
      <c r="F94" s="202">
        <v>12.886379563660251</v>
      </c>
      <c r="G94" s="202">
        <v>11.40952877168219</v>
      </c>
      <c r="H94" s="202">
        <v>13.2131702163865</v>
      </c>
      <c r="I94" s="202" t="s">
        <v>157</v>
      </c>
      <c r="J94" s="202">
        <v>12.76255722194035</v>
      </c>
      <c r="K94" s="202" t="s">
        <v>157</v>
      </c>
      <c r="L94" s="202">
        <v>12.520473755855511</v>
      </c>
      <c r="M94" s="202" t="s">
        <v>157</v>
      </c>
      <c r="N94" s="202">
        <v>12.538133142690674</v>
      </c>
      <c r="O94" s="199"/>
      <c r="P94" s="202">
        <v>12.53253167250182</v>
      </c>
      <c r="Q94" s="202">
        <v>12.685464695685059</v>
      </c>
      <c r="R94" s="202">
        <v>13.266962603622931</v>
      </c>
      <c r="S94" s="202">
        <v>13.58183884142138</v>
      </c>
      <c r="T94" s="202">
        <v>13.651795623016261</v>
      </c>
      <c r="U94" s="202">
        <v>13.94533353259521</v>
      </c>
      <c r="V94" s="202" t="s">
        <v>157</v>
      </c>
      <c r="W94" s="202">
        <v>13.395383180080261</v>
      </c>
      <c r="X94" s="202" t="s">
        <v>157</v>
      </c>
      <c r="Y94" s="202">
        <v>13.899840335447429</v>
      </c>
      <c r="Z94" s="202" t="s">
        <v>157</v>
      </c>
      <c r="AA94" s="202">
        <v>13.837818633356441</v>
      </c>
    </row>
    <row r="95" spans="1:27" ht="11.1" customHeight="1">
      <c r="A95" s="286"/>
      <c r="B95" s="188" t="s">
        <v>63</v>
      </c>
      <c r="C95" s="203">
        <v>0.91723198979629561</v>
      </c>
      <c r="D95" s="203">
        <v>0.77514731357750188</v>
      </c>
      <c r="E95" s="203">
        <v>1.09902421990664</v>
      </c>
      <c r="F95" s="203">
        <v>1.1195758764848509</v>
      </c>
      <c r="G95" s="203">
        <v>1.2168515533418101</v>
      </c>
      <c r="H95" s="203">
        <v>0.76612846836523707</v>
      </c>
      <c r="I95" s="203" t="s">
        <v>157</v>
      </c>
      <c r="J95" s="203">
        <v>0.48218158362251889</v>
      </c>
      <c r="K95" s="203" t="s">
        <v>157</v>
      </c>
      <c r="L95" s="203">
        <v>0.38623073632487953</v>
      </c>
      <c r="M95" s="203" t="s">
        <v>157</v>
      </c>
      <c r="N95" s="203">
        <v>0.48188426327334549</v>
      </c>
      <c r="O95" s="199"/>
      <c r="P95" s="203">
        <v>0.44780045338183633</v>
      </c>
      <c r="Q95" s="203">
        <v>0.4777837501845788</v>
      </c>
      <c r="R95" s="203">
        <v>0.35428223383346702</v>
      </c>
      <c r="S95" s="203">
        <v>0.50164834355546328</v>
      </c>
      <c r="T95" s="203">
        <v>0.71404298824485257</v>
      </c>
      <c r="U95" s="203">
        <v>0.37231943515816368</v>
      </c>
      <c r="V95" s="203" t="s">
        <v>157</v>
      </c>
      <c r="W95" s="203">
        <v>0.3175387462979169</v>
      </c>
      <c r="X95" s="203" t="s">
        <v>157</v>
      </c>
      <c r="Y95" s="203">
        <v>0.29687490434352276</v>
      </c>
      <c r="Z95" s="203" t="s">
        <v>157</v>
      </c>
      <c r="AA95" s="203">
        <v>0.37144994158939715</v>
      </c>
    </row>
    <row r="96" spans="1:27" ht="11.1" customHeight="1">
      <c r="A96" s="286"/>
      <c r="B96" s="188" t="s">
        <v>141</v>
      </c>
      <c r="C96" s="202">
        <v>41.832794350638409</v>
      </c>
      <c r="D96" s="202">
        <v>40.388371543043768</v>
      </c>
      <c r="E96" s="202">
        <v>38.957386614284516</v>
      </c>
      <c r="F96" s="202">
        <v>41.061949799003486</v>
      </c>
      <c r="G96" s="202">
        <v>40.149285079651882</v>
      </c>
      <c r="H96" s="202">
        <v>40.825668929203303</v>
      </c>
      <c r="I96" s="202" t="s">
        <v>157</v>
      </c>
      <c r="J96" s="202">
        <v>41.83364523784622</v>
      </c>
      <c r="K96" s="202" t="s">
        <v>157</v>
      </c>
      <c r="L96" s="202">
        <v>42.555972696009682</v>
      </c>
      <c r="M96" s="202" t="s">
        <v>157</v>
      </c>
      <c r="N96" s="202">
        <v>42.483790190584742</v>
      </c>
      <c r="O96" s="199"/>
      <c r="P96" s="202">
        <v>43.889131035089356</v>
      </c>
      <c r="Q96" s="202">
        <v>43.66504412706081</v>
      </c>
      <c r="R96" s="202">
        <v>42.853712317743607</v>
      </c>
      <c r="S96" s="202">
        <v>43.144034188529112</v>
      </c>
      <c r="T96" s="202">
        <v>43.016310386541534</v>
      </c>
      <c r="U96" s="202">
        <v>43.314490275198111</v>
      </c>
      <c r="V96" s="202" t="s">
        <v>157</v>
      </c>
      <c r="W96" s="202">
        <v>43.980009423926134</v>
      </c>
      <c r="X96" s="202" t="s">
        <v>157</v>
      </c>
      <c r="Y96" s="202">
        <v>42.984823196572101</v>
      </c>
      <c r="Z96" s="202" t="s">
        <v>157</v>
      </c>
      <c r="AA96" s="202">
        <v>44.635975895624554</v>
      </c>
    </row>
    <row r="97" spans="1:27" ht="11.1" customHeight="1">
      <c r="A97" s="287"/>
      <c r="B97" s="189" t="s">
        <v>140</v>
      </c>
      <c r="C97" s="204">
        <v>38.237244950636935</v>
      </c>
      <c r="D97" s="204">
        <v>37.349794073819957</v>
      </c>
      <c r="E97" s="204">
        <v>34.649211672250487</v>
      </c>
      <c r="F97" s="204">
        <v>36.67321236318287</v>
      </c>
      <c r="G97" s="204">
        <v>35.379226990551992</v>
      </c>
      <c r="H97" s="204">
        <v>37.822445333211576</v>
      </c>
      <c r="I97" s="204" t="s">
        <v>157</v>
      </c>
      <c r="J97" s="204">
        <v>39.94349343004594</v>
      </c>
      <c r="K97" s="204" t="s">
        <v>157</v>
      </c>
      <c r="L97" s="204">
        <v>41.041948209616159</v>
      </c>
      <c r="M97" s="204" t="s">
        <v>157</v>
      </c>
      <c r="N97" s="204">
        <v>40.594803878553222</v>
      </c>
      <c r="O97" s="199"/>
      <c r="P97" s="204">
        <v>42.133753257832559</v>
      </c>
      <c r="Q97" s="204">
        <v>41.792131826337254</v>
      </c>
      <c r="R97" s="204">
        <v>41.464925961116414</v>
      </c>
      <c r="S97" s="204">
        <v>41.177572681791695</v>
      </c>
      <c r="T97" s="204">
        <v>40.217261872621705</v>
      </c>
      <c r="U97" s="204">
        <v>41.854998089378114</v>
      </c>
      <c r="V97" s="204" t="s">
        <v>157</v>
      </c>
      <c r="W97" s="204">
        <v>42.735257538438304</v>
      </c>
      <c r="X97" s="204" t="s">
        <v>157</v>
      </c>
      <c r="Y97" s="204">
        <v>41.82107357154549</v>
      </c>
      <c r="Z97" s="204" t="s">
        <v>157</v>
      </c>
      <c r="AA97" s="204">
        <v>43.179892124594119</v>
      </c>
    </row>
    <row r="98" spans="1:27" ht="11.1" customHeight="1">
      <c r="A98" s="291" t="s">
        <v>26</v>
      </c>
      <c r="B98" s="188" t="s">
        <v>17</v>
      </c>
      <c r="C98" s="205">
        <v>37.290314977466473</v>
      </c>
      <c r="D98" s="205">
        <v>36.161000952378743</v>
      </c>
      <c r="E98" s="205">
        <v>35.407953398840341</v>
      </c>
      <c r="F98" s="205">
        <v>33.822372370334733</v>
      </c>
      <c r="G98" s="205">
        <v>31.845337465479808</v>
      </c>
      <c r="H98" s="205">
        <v>33.813076160753553</v>
      </c>
      <c r="I98" s="205" t="s">
        <v>157</v>
      </c>
      <c r="J98" s="205">
        <v>34.941558953611157</v>
      </c>
      <c r="K98" s="205" t="s">
        <v>157</v>
      </c>
      <c r="L98" s="205">
        <v>34.623953144250208</v>
      </c>
      <c r="M98" s="205" t="s">
        <v>157</v>
      </c>
      <c r="N98" s="205">
        <v>33.684572079055442</v>
      </c>
      <c r="O98" s="199"/>
      <c r="P98" s="205">
        <v>31.541003518995719</v>
      </c>
      <c r="Q98" s="205">
        <v>30.603608934431321</v>
      </c>
      <c r="R98" s="205">
        <v>30.37788449563844</v>
      </c>
      <c r="S98" s="205">
        <v>29.541349223166488</v>
      </c>
      <c r="T98" s="205">
        <v>29.328017532390788</v>
      </c>
      <c r="U98" s="205">
        <v>27.728206202914851</v>
      </c>
      <c r="V98" s="205" t="s">
        <v>157</v>
      </c>
      <c r="W98" s="205">
        <v>29.907625445031989</v>
      </c>
      <c r="X98" s="205" t="s">
        <v>157</v>
      </c>
      <c r="Y98" s="205">
        <v>30.067187322190282</v>
      </c>
      <c r="Z98" s="205" t="s">
        <v>157</v>
      </c>
      <c r="AA98" s="205">
        <v>31.880493017709021</v>
      </c>
    </row>
    <row r="99" spans="1:27" ht="11.1" customHeight="1">
      <c r="A99" s="286"/>
      <c r="B99" s="188" t="s">
        <v>0</v>
      </c>
      <c r="C99" s="200">
        <v>173.54956810224371</v>
      </c>
      <c r="D99" s="200">
        <v>246.50234409645421</v>
      </c>
      <c r="E99" s="200">
        <v>169.92950069997079</v>
      </c>
      <c r="F99" s="200">
        <v>129.78451363375461</v>
      </c>
      <c r="G99" s="200">
        <v>87.916095672329647</v>
      </c>
      <c r="H99" s="200">
        <v>337.77030422459268</v>
      </c>
      <c r="I99" s="200" t="s">
        <v>157</v>
      </c>
      <c r="J99" s="200">
        <v>737.91721934579368</v>
      </c>
      <c r="K99" s="200" t="s">
        <v>157</v>
      </c>
      <c r="L99" s="200">
        <v>1144.3315995315622</v>
      </c>
      <c r="M99" s="200" t="s">
        <v>157</v>
      </c>
      <c r="N99" s="200">
        <v>699.49619029037342</v>
      </c>
      <c r="O99" s="201"/>
      <c r="P99" s="200">
        <v>813.67714092123981</v>
      </c>
      <c r="Q99" s="200">
        <v>713.07094291614828</v>
      </c>
      <c r="R99" s="200">
        <v>1464.2953965907691</v>
      </c>
      <c r="S99" s="200">
        <v>797.375019308981</v>
      </c>
      <c r="T99" s="200">
        <v>399.65430832838268</v>
      </c>
      <c r="U99" s="200">
        <v>1757.031369276998</v>
      </c>
      <c r="V99" s="200" t="s">
        <v>157</v>
      </c>
      <c r="W99" s="200">
        <v>2102.1955044548999</v>
      </c>
      <c r="X99" s="200" t="s">
        <v>157</v>
      </c>
      <c r="Y99" s="200">
        <v>2588.8596863169473</v>
      </c>
      <c r="Z99" s="200" t="s">
        <v>157</v>
      </c>
      <c r="AA99" s="200">
        <v>1558.334748234799</v>
      </c>
    </row>
    <row r="100" spans="1:27" ht="11.1" customHeight="1">
      <c r="A100" s="286"/>
      <c r="B100" s="188" t="s">
        <v>1</v>
      </c>
      <c r="C100" s="202">
        <v>15.05615370065623</v>
      </c>
      <c r="D100" s="202">
        <v>13.28877379902957</v>
      </c>
      <c r="E100" s="202">
        <v>15.481215032002931</v>
      </c>
      <c r="F100" s="202">
        <v>14.5681258242049</v>
      </c>
      <c r="G100" s="202">
        <v>13.684346843065139</v>
      </c>
      <c r="H100" s="202">
        <v>13.33061661773842</v>
      </c>
      <c r="I100" s="202" t="s">
        <v>157</v>
      </c>
      <c r="J100" s="202">
        <v>13.648723589266099</v>
      </c>
      <c r="K100" s="202" t="s">
        <v>157</v>
      </c>
      <c r="L100" s="202">
        <v>14.272724031355061</v>
      </c>
      <c r="M100" s="202" t="s">
        <v>157</v>
      </c>
      <c r="N100" s="202">
        <v>13.77647986839548</v>
      </c>
      <c r="O100" s="199"/>
      <c r="P100" s="202">
        <v>15.93515778866349</v>
      </c>
      <c r="Q100" s="202">
        <v>16.246146983238422</v>
      </c>
      <c r="R100" s="202">
        <v>16.315022472091162</v>
      </c>
      <c r="S100" s="202">
        <v>15.8732952294173</v>
      </c>
      <c r="T100" s="202">
        <v>15.510259105684259</v>
      </c>
      <c r="U100" s="202">
        <v>15.35901202901011</v>
      </c>
      <c r="V100" s="202" t="s">
        <v>157</v>
      </c>
      <c r="W100" s="202">
        <v>15.578998344459739</v>
      </c>
      <c r="X100" s="202" t="s">
        <v>157</v>
      </c>
      <c r="Y100" s="202">
        <v>15.519028088808692</v>
      </c>
      <c r="Z100" s="202" t="s">
        <v>157</v>
      </c>
      <c r="AA100" s="202">
        <v>15.595605228626583</v>
      </c>
    </row>
    <row r="101" spans="1:27" ht="11.1" customHeight="1">
      <c r="A101" s="286"/>
      <c r="B101" s="188" t="s">
        <v>63</v>
      </c>
      <c r="C101" s="203">
        <v>1.1428843110839391</v>
      </c>
      <c r="D101" s="203">
        <v>0.8463975199961612</v>
      </c>
      <c r="E101" s="203">
        <v>1.1876012671425049</v>
      </c>
      <c r="F101" s="203">
        <v>1.2787694336676461</v>
      </c>
      <c r="G101" s="203">
        <v>1.459452204210655</v>
      </c>
      <c r="H101" s="203">
        <v>0.72533645597681329</v>
      </c>
      <c r="I101" s="203" t="s">
        <v>157</v>
      </c>
      <c r="J101" s="203">
        <v>0.5024446384356398</v>
      </c>
      <c r="K101" s="203" t="s">
        <v>157</v>
      </c>
      <c r="L101" s="203">
        <v>0.42192078772119979</v>
      </c>
      <c r="M101" s="203" t="s">
        <v>157</v>
      </c>
      <c r="N101" s="203">
        <v>0.52088947849040612</v>
      </c>
      <c r="O101" s="199"/>
      <c r="P101" s="203">
        <v>0.55863778947093101</v>
      </c>
      <c r="Q101" s="203">
        <v>0.60839271944936679</v>
      </c>
      <c r="R101" s="203">
        <v>0.42635693136862263</v>
      </c>
      <c r="S101" s="203">
        <v>0.5621287282453733</v>
      </c>
      <c r="T101" s="203">
        <v>0.77584828311228438</v>
      </c>
      <c r="U101" s="203">
        <v>0.36641523517317343</v>
      </c>
      <c r="V101" s="203" t="s">
        <v>157</v>
      </c>
      <c r="W101" s="203">
        <v>0.33978404304774201</v>
      </c>
      <c r="X101" s="203" t="s">
        <v>157</v>
      </c>
      <c r="Y101" s="203">
        <v>0.30500732037145062</v>
      </c>
      <c r="Z101" s="203" t="s">
        <v>157</v>
      </c>
      <c r="AA101" s="203">
        <v>0.39506800195356317</v>
      </c>
    </row>
    <row r="102" spans="1:27" ht="11.1" customHeight="1">
      <c r="A102" s="286"/>
      <c r="B102" s="188" t="s">
        <v>141</v>
      </c>
      <c r="C102" s="202">
        <v>39.530368227190991</v>
      </c>
      <c r="D102" s="202">
        <v>37.819940091571219</v>
      </c>
      <c r="E102" s="202">
        <v>37.735651882439655</v>
      </c>
      <c r="F102" s="202">
        <v>36.328760460323316</v>
      </c>
      <c r="G102" s="202">
        <v>34.705863785732689</v>
      </c>
      <c r="H102" s="202">
        <v>35.234735614468107</v>
      </c>
      <c r="I102" s="202" t="s">
        <v>157</v>
      </c>
      <c r="J102" s="202">
        <v>35.926350444945008</v>
      </c>
      <c r="K102" s="202" t="s">
        <v>157</v>
      </c>
      <c r="L102" s="202">
        <v>35.45091788818376</v>
      </c>
      <c r="M102" s="202" t="s">
        <v>157</v>
      </c>
      <c r="N102" s="202">
        <v>34.705515456896642</v>
      </c>
      <c r="O102" s="199"/>
      <c r="P102" s="202">
        <v>32.635933586358746</v>
      </c>
      <c r="Q102" s="202">
        <v>31.796058664552081</v>
      </c>
      <c r="R102" s="202">
        <v>31.21354408112094</v>
      </c>
      <c r="S102" s="202">
        <v>30.64312153052742</v>
      </c>
      <c r="T102" s="202">
        <v>30.848680167290865</v>
      </c>
      <c r="U102" s="202">
        <v>28.446380063854271</v>
      </c>
      <c r="V102" s="202" t="s">
        <v>157</v>
      </c>
      <c r="W102" s="202">
        <v>30.573602169405564</v>
      </c>
      <c r="X102" s="202" t="s">
        <v>157</v>
      </c>
      <c r="Y102" s="202">
        <v>30.665001670118325</v>
      </c>
      <c r="Z102" s="202" t="s">
        <v>157</v>
      </c>
      <c r="AA102" s="202">
        <v>32.654826301538009</v>
      </c>
    </row>
    <row r="103" spans="1:27" ht="11.1" customHeight="1">
      <c r="A103" s="296"/>
      <c r="B103" s="189" t="s">
        <v>140</v>
      </c>
      <c r="C103" s="204">
        <v>35.050261727741955</v>
      </c>
      <c r="D103" s="204">
        <v>34.502061813186266</v>
      </c>
      <c r="E103" s="204">
        <v>33.080254915241028</v>
      </c>
      <c r="F103" s="204">
        <v>31.315984280346147</v>
      </c>
      <c r="G103" s="204">
        <v>28.984811145226924</v>
      </c>
      <c r="H103" s="204">
        <v>32.391416707038999</v>
      </c>
      <c r="I103" s="204" t="s">
        <v>157</v>
      </c>
      <c r="J103" s="204">
        <v>33.956767462277305</v>
      </c>
      <c r="K103" s="204" t="s">
        <v>157</v>
      </c>
      <c r="L103" s="204">
        <v>33.796988400316657</v>
      </c>
      <c r="M103" s="204" t="s">
        <v>157</v>
      </c>
      <c r="N103" s="204">
        <v>32.663628701214243</v>
      </c>
      <c r="O103" s="217"/>
      <c r="P103" s="204">
        <v>30.446073451632696</v>
      </c>
      <c r="Q103" s="204">
        <v>29.411159204310561</v>
      </c>
      <c r="R103" s="204">
        <v>29.542224910155941</v>
      </c>
      <c r="S103" s="204">
        <v>28.439576915805556</v>
      </c>
      <c r="T103" s="204">
        <v>27.807354897490711</v>
      </c>
      <c r="U103" s="204">
        <v>27.010032341975432</v>
      </c>
      <c r="V103" s="204" t="s">
        <v>157</v>
      </c>
      <c r="W103" s="204">
        <v>29.241648720658414</v>
      </c>
      <c r="X103" s="204" t="s">
        <v>157</v>
      </c>
      <c r="Y103" s="204">
        <v>29.469372974262239</v>
      </c>
      <c r="Z103" s="204" t="s">
        <v>157</v>
      </c>
      <c r="AA103" s="204">
        <v>31.106159733880038</v>
      </c>
    </row>
    <row r="104" spans="1:27" ht="33" customHeight="1">
      <c r="A104" s="292" t="s">
        <v>95</v>
      </c>
      <c r="B104" s="292"/>
      <c r="C104" s="292"/>
      <c r="D104" s="292"/>
      <c r="E104" s="292"/>
      <c r="F104" s="292"/>
      <c r="G104" s="292"/>
      <c r="H104" s="292"/>
      <c r="I104" s="292"/>
      <c r="J104" s="292"/>
      <c r="K104" s="292"/>
      <c r="L104" s="292"/>
      <c r="M104" s="292"/>
      <c r="N104" s="292"/>
      <c r="O104" s="292"/>
      <c r="P104" s="292"/>
      <c r="Q104" s="292"/>
      <c r="R104" s="292"/>
      <c r="S104" s="292"/>
      <c r="T104" s="292"/>
      <c r="U104" s="292"/>
      <c r="V104" s="292"/>
      <c r="W104" s="292"/>
      <c r="X104" s="292"/>
      <c r="Y104" s="292"/>
      <c r="Z104" s="292"/>
      <c r="AA104" s="292"/>
    </row>
    <row r="105" spans="1:27" ht="132.94999999999999" customHeight="1">
      <c r="A105" s="172"/>
      <c r="B105" s="193"/>
      <c r="C105" s="173"/>
      <c r="D105" s="173"/>
      <c r="E105" s="173"/>
      <c r="F105" s="173"/>
      <c r="G105" s="173"/>
      <c r="H105" s="173"/>
      <c r="I105" s="173"/>
      <c r="J105" s="173"/>
      <c r="K105" s="173"/>
      <c r="L105" s="173"/>
      <c r="M105" s="173"/>
      <c r="N105" s="173"/>
      <c r="O105" s="173"/>
      <c r="P105" s="173"/>
      <c r="Q105" s="173"/>
      <c r="R105" s="173"/>
      <c r="S105" s="173"/>
      <c r="T105" s="173"/>
      <c r="U105" s="173"/>
      <c r="V105" s="173"/>
      <c r="W105" s="173"/>
      <c r="X105" s="173"/>
      <c r="Y105" s="173"/>
      <c r="Z105" s="173"/>
      <c r="AA105" s="173"/>
    </row>
    <row r="106" spans="1:27">
      <c r="A106" s="170"/>
      <c r="B106" s="194"/>
      <c r="C106" s="171"/>
      <c r="D106" s="171"/>
      <c r="E106" s="171"/>
      <c r="F106" s="171"/>
      <c r="G106" s="171"/>
      <c r="H106" s="171"/>
      <c r="I106" s="171"/>
      <c r="J106" s="171"/>
      <c r="K106" s="171"/>
      <c r="L106" s="171"/>
      <c r="M106" s="171"/>
      <c r="N106" s="171"/>
      <c r="O106" s="171"/>
      <c r="P106" s="171"/>
      <c r="Q106" s="171"/>
      <c r="R106" s="171"/>
      <c r="S106" s="171"/>
      <c r="T106" s="171"/>
      <c r="U106" s="171"/>
      <c r="V106" s="171"/>
      <c r="W106" s="171"/>
      <c r="X106" s="171"/>
      <c r="Y106" s="171"/>
      <c r="Z106" s="171"/>
      <c r="AA106" s="171"/>
    </row>
  </sheetData>
  <mergeCells count="23">
    <mergeCell ref="A104:AA104"/>
    <mergeCell ref="A77:AA77"/>
    <mergeCell ref="A44:AA44"/>
    <mergeCell ref="D1:AA1"/>
    <mergeCell ref="D2:AA2"/>
    <mergeCell ref="D3:AA3"/>
    <mergeCell ref="C4:N4"/>
    <mergeCell ref="P4:AA4"/>
    <mergeCell ref="A85:A90"/>
    <mergeCell ref="A92:A97"/>
    <mergeCell ref="A98:A103"/>
    <mergeCell ref="A25:A30"/>
    <mergeCell ref="A79:A84"/>
    <mergeCell ref="A65:A70"/>
    <mergeCell ref="A71:A76"/>
    <mergeCell ref="A52:A57"/>
    <mergeCell ref="A58:A63"/>
    <mergeCell ref="A7:A12"/>
    <mergeCell ref="A32:A37"/>
    <mergeCell ref="A46:A51"/>
    <mergeCell ref="A39:A43"/>
    <mergeCell ref="A13:A18"/>
    <mergeCell ref="A19:A24"/>
  </mergeCells>
  <printOptions horizontalCentered="1"/>
  <pageMargins left="0.25" right="0.25" top="0.5" bottom="0.4" header="0.3" footer="0.3"/>
  <pageSetup fitToHeight="3" orientation="landscape" r:id="rId1"/>
  <headerFooter differentFirst="1" scaleWithDoc="0">
    <oddFooter>&amp;R&amp;"Times New Roman,Regular"&amp;8NSSE 2024 MULTI-YEAR REPORT  &amp;"Wingdings,Regular"&amp;"Times New Roman,Regular"  &amp;P</oddFooter>
  </headerFooter>
  <rowBreaks count="2" manualBreakCount="2">
    <brk id="44" max="26" man="1"/>
    <brk id="77" max="2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2"/>
  </sheetPr>
  <dimension ref="A1:AA49"/>
  <sheetViews>
    <sheetView showGridLines="0" zoomScaleNormal="100" zoomScaleSheetLayoutView="100" zoomScalePageLayoutView="68" workbookViewId="0"/>
  </sheetViews>
  <sheetFormatPr defaultRowHeight="15"/>
  <cols>
    <col min="1" max="1" width="12.7109375" customWidth="1"/>
    <col min="2" max="2" width="6.7109375" style="133" customWidth="1"/>
    <col min="3" max="14" width="4.7109375" customWidth="1"/>
    <col min="15" max="15" width="1" customWidth="1"/>
    <col min="16" max="27" width="4.7109375" customWidth="1"/>
  </cols>
  <sheetData>
    <row r="1" spans="1:27" ht="20.25" customHeight="1">
      <c r="A1" s="4"/>
      <c r="B1" s="220"/>
      <c r="C1" s="253" t="s">
        <v>173</v>
      </c>
      <c r="D1" s="253"/>
      <c r="E1" s="253"/>
      <c r="F1" s="253"/>
      <c r="G1" s="253"/>
      <c r="H1" s="253"/>
      <c r="I1" s="253"/>
      <c r="J1" s="253"/>
      <c r="K1" s="253"/>
      <c r="L1" s="253"/>
      <c r="M1" s="253"/>
      <c r="N1" s="253"/>
      <c r="O1" s="253"/>
      <c r="P1" s="253"/>
      <c r="Q1" s="253"/>
      <c r="R1" s="253"/>
      <c r="S1" s="253"/>
      <c r="T1" s="253"/>
      <c r="U1" s="253"/>
      <c r="V1" s="253"/>
      <c r="W1" s="253"/>
      <c r="X1" s="253"/>
      <c r="Y1" s="253"/>
      <c r="Z1" s="253"/>
      <c r="AA1" s="253"/>
    </row>
    <row r="2" spans="1:27" ht="17.25" customHeight="1">
      <c r="A2" s="4"/>
      <c r="B2" s="220"/>
      <c r="C2" s="254" t="s">
        <v>62</v>
      </c>
      <c r="D2" s="254"/>
      <c r="E2" s="254"/>
      <c r="F2" s="254"/>
      <c r="G2" s="254"/>
      <c r="H2" s="254"/>
      <c r="I2" s="254"/>
      <c r="J2" s="254"/>
      <c r="K2" s="254"/>
      <c r="L2" s="254"/>
      <c r="M2" s="254"/>
      <c r="N2" s="254"/>
      <c r="O2" s="254"/>
      <c r="P2" s="254"/>
      <c r="Q2" s="254"/>
      <c r="R2" s="254"/>
      <c r="S2" s="254"/>
      <c r="T2" s="254"/>
      <c r="U2" s="254"/>
      <c r="V2" s="254"/>
      <c r="W2" s="254"/>
      <c r="X2" s="254"/>
      <c r="Y2" s="254"/>
      <c r="Z2" s="254"/>
      <c r="AA2" s="254"/>
    </row>
    <row r="3" spans="1:27" ht="16.5" customHeight="1">
      <c r="A3" s="5"/>
      <c r="B3" s="221"/>
      <c r="C3" s="294" t="s">
        <v>155</v>
      </c>
      <c r="D3" s="294"/>
      <c r="E3" s="294"/>
      <c r="F3" s="294"/>
      <c r="G3" s="294"/>
      <c r="H3" s="294"/>
      <c r="I3" s="294"/>
      <c r="J3" s="294"/>
      <c r="K3" s="294"/>
      <c r="L3" s="294"/>
      <c r="M3" s="294"/>
      <c r="N3" s="294"/>
      <c r="O3" s="294"/>
      <c r="P3" s="294"/>
      <c r="Q3" s="294"/>
      <c r="R3" s="294"/>
      <c r="S3" s="294"/>
      <c r="T3" s="294"/>
      <c r="U3" s="294"/>
      <c r="V3" s="294"/>
      <c r="W3" s="294"/>
      <c r="X3" s="294"/>
      <c r="Y3" s="294"/>
      <c r="Z3" s="294"/>
      <c r="AA3" s="294"/>
    </row>
    <row r="4" spans="1:27" s="76" customFormat="1" ht="14.85" customHeight="1">
      <c r="A4" s="75"/>
      <c r="B4" s="222"/>
      <c r="C4" s="302" t="s">
        <v>106</v>
      </c>
      <c r="D4" s="302"/>
      <c r="E4" s="302"/>
      <c r="F4" s="302"/>
      <c r="G4" s="302"/>
      <c r="H4" s="302"/>
      <c r="I4" s="302"/>
      <c r="J4" s="302"/>
      <c r="K4" s="302"/>
      <c r="L4" s="302"/>
      <c r="M4" s="302"/>
      <c r="N4" s="302"/>
      <c r="O4" s="66"/>
      <c r="P4" s="302" t="s">
        <v>107</v>
      </c>
      <c r="Q4" s="302"/>
      <c r="R4" s="302"/>
      <c r="S4" s="302"/>
      <c r="T4" s="302"/>
      <c r="U4" s="302"/>
      <c r="V4" s="302"/>
      <c r="W4" s="302"/>
      <c r="X4" s="302"/>
      <c r="Y4" s="302"/>
      <c r="Z4" s="302"/>
      <c r="AA4" s="302"/>
    </row>
    <row r="5" spans="1:27" s="19" customFormat="1" ht="11.1" customHeight="1">
      <c r="A5" s="55"/>
      <c r="B5" s="223"/>
      <c r="C5" s="227" t="s">
        <v>158</v>
      </c>
      <c r="D5" s="227" t="s">
        <v>159</v>
      </c>
      <c r="E5" s="227" t="s">
        <v>160</v>
      </c>
      <c r="F5" s="227" t="s">
        <v>161</v>
      </c>
      <c r="G5" s="227" t="s">
        <v>162</v>
      </c>
      <c r="H5" s="227" t="s">
        <v>163</v>
      </c>
      <c r="I5" s="227" t="s">
        <v>164</v>
      </c>
      <c r="J5" s="227" t="s">
        <v>165</v>
      </c>
      <c r="K5" s="227" t="s">
        <v>166</v>
      </c>
      <c r="L5" s="227" t="s">
        <v>167</v>
      </c>
      <c r="M5" s="227" t="s">
        <v>168</v>
      </c>
      <c r="N5" s="227" t="s">
        <v>169</v>
      </c>
      <c r="O5" s="228"/>
      <c r="P5" s="227" t="s">
        <v>158</v>
      </c>
      <c r="Q5" s="227" t="s">
        <v>159</v>
      </c>
      <c r="R5" s="227" t="s">
        <v>160</v>
      </c>
      <c r="S5" s="227" t="s">
        <v>161</v>
      </c>
      <c r="T5" s="227" t="s">
        <v>162</v>
      </c>
      <c r="U5" s="227" t="s">
        <v>163</v>
      </c>
      <c r="V5" s="227" t="s">
        <v>164</v>
      </c>
      <c r="W5" s="227" t="s">
        <v>165</v>
      </c>
      <c r="X5" s="227" t="s">
        <v>166</v>
      </c>
      <c r="Y5" s="227" t="s">
        <v>167</v>
      </c>
      <c r="Z5" s="227" t="s">
        <v>168</v>
      </c>
      <c r="AA5" s="227" t="s">
        <v>169</v>
      </c>
    </row>
    <row r="6" spans="1:27" ht="10.15" customHeight="1">
      <c r="A6" s="306" t="s">
        <v>149</v>
      </c>
      <c r="B6" s="224" t="s">
        <v>64</v>
      </c>
      <c r="C6" s="229">
        <v>34.262127522464986</v>
      </c>
      <c r="D6" s="229">
        <v>40.917780161004927</v>
      </c>
      <c r="E6" s="229">
        <v>42.777692941277962</v>
      </c>
      <c r="F6" s="229">
        <v>44.189225612933811</v>
      </c>
      <c r="G6" s="229">
        <v>32.623893560432201</v>
      </c>
      <c r="H6" s="229">
        <v>44.310342047507625</v>
      </c>
      <c r="I6" s="229" t="s">
        <v>157</v>
      </c>
      <c r="J6" s="229">
        <v>49.786898368908489</v>
      </c>
      <c r="K6" s="229" t="s">
        <v>157</v>
      </c>
      <c r="L6" s="229">
        <v>52.84141947632741</v>
      </c>
      <c r="M6" s="229" t="s">
        <v>157</v>
      </c>
      <c r="N6" s="229">
        <v>53.115539713396721</v>
      </c>
      <c r="O6" s="230"/>
      <c r="P6" s="229">
        <v>55.597239067753137</v>
      </c>
      <c r="Q6" s="229">
        <v>58.230315662516134</v>
      </c>
      <c r="R6" s="229">
        <v>61.516796927370784</v>
      </c>
      <c r="S6" s="229">
        <v>57.294000862583786</v>
      </c>
      <c r="T6" s="229">
        <v>65.539581914275232</v>
      </c>
      <c r="U6" s="229">
        <v>52.872492488190971</v>
      </c>
      <c r="V6" s="229" t="s">
        <v>157</v>
      </c>
      <c r="W6" s="229">
        <v>60.308355369656951</v>
      </c>
      <c r="X6" s="229" t="s">
        <v>157</v>
      </c>
      <c r="Y6" s="229">
        <v>63.220203991079273</v>
      </c>
      <c r="Z6" s="229" t="s">
        <v>157</v>
      </c>
      <c r="AA6" s="229">
        <v>65.133653140957747</v>
      </c>
    </row>
    <row r="7" spans="1:27" ht="10.15" customHeight="1">
      <c r="A7" s="298"/>
      <c r="B7" s="224" t="s">
        <v>0</v>
      </c>
      <c r="C7" s="231">
        <v>199.4544936517056</v>
      </c>
      <c r="D7" s="231">
        <v>293.94293375831518</v>
      </c>
      <c r="E7" s="231">
        <v>193.20406032496979</v>
      </c>
      <c r="F7" s="231">
        <v>141.5956645139689</v>
      </c>
      <c r="G7" s="231">
        <v>93.893069105173026</v>
      </c>
      <c r="H7" s="231">
        <v>347.24883501982413</v>
      </c>
      <c r="I7" s="231" t="s">
        <v>157</v>
      </c>
      <c r="J7" s="231">
        <v>750.97980917419727</v>
      </c>
      <c r="K7" s="231" t="s">
        <v>157</v>
      </c>
      <c r="L7" s="231">
        <v>1159.8223390950291</v>
      </c>
      <c r="M7" s="231" t="s">
        <v>157</v>
      </c>
      <c r="N7" s="231">
        <v>726.8217025383093</v>
      </c>
      <c r="O7" s="232"/>
      <c r="P7" s="231">
        <v>880.19221524473141</v>
      </c>
      <c r="Q7" s="231">
        <v>775.36485647713039</v>
      </c>
      <c r="R7" s="231">
        <v>1605.8529254149259</v>
      </c>
      <c r="S7" s="231">
        <v>878.20072724315423</v>
      </c>
      <c r="T7" s="231">
        <v>430.01681501831013</v>
      </c>
      <c r="U7" s="231">
        <v>1810.3595812414101</v>
      </c>
      <c r="V7" s="231" t="s">
        <v>157</v>
      </c>
      <c r="W7" s="231">
        <v>2147.7121136756241</v>
      </c>
      <c r="X7" s="231" t="s">
        <v>157</v>
      </c>
      <c r="Y7" s="231">
        <v>2631.1350873271781</v>
      </c>
      <c r="Z7" s="231" t="s">
        <v>157</v>
      </c>
      <c r="AA7" s="231">
        <v>1576.9473026417211</v>
      </c>
    </row>
    <row r="8" spans="1:27" ht="10.15" customHeight="1">
      <c r="A8" s="298"/>
      <c r="B8" s="224" t="s">
        <v>63</v>
      </c>
      <c r="C8" s="215">
        <v>3.3688720541197523</v>
      </c>
      <c r="D8" s="215">
        <v>2.8727175075399689</v>
      </c>
      <c r="E8" s="215">
        <v>3.5687003393820063</v>
      </c>
      <c r="F8" s="215">
        <v>4.1882370595787322</v>
      </c>
      <c r="G8" s="215">
        <v>4.8643990492542786</v>
      </c>
      <c r="H8" s="215">
        <v>2.669596756906099</v>
      </c>
      <c r="I8" s="215" t="s">
        <v>157</v>
      </c>
      <c r="J8" s="215">
        <v>1.8257498518094959</v>
      </c>
      <c r="K8" s="215" t="s">
        <v>157</v>
      </c>
      <c r="L8" s="215">
        <v>1.466422685707284</v>
      </c>
      <c r="M8" s="215" t="s">
        <v>157</v>
      </c>
      <c r="N8" s="215">
        <v>1.8523076465877431</v>
      </c>
      <c r="O8" s="233"/>
      <c r="P8" s="215">
        <v>1.675674586606378</v>
      </c>
      <c r="Q8" s="215">
        <v>1.7722800605331379</v>
      </c>
      <c r="R8" s="215">
        <v>1.2145484507285569</v>
      </c>
      <c r="S8" s="215">
        <v>1.670127115374366</v>
      </c>
      <c r="T8" s="215">
        <v>2.2944307116952309</v>
      </c>
      <c r="U8" s="215">
        <v>1.1735178110803131</v>
      </c>
      <c r="V8" s="215" t="s">
        <v>157</v>
      </c>
      <c r="W8" s="215">
        <v>1.055969528803602</v>
      </c>
      <c r="X8" s="215" t="s">
        <v>157</v>
      </c>
      <c r="Y8" s="215">
        <v>0.94025050857512904</v>
      </c>
      <c r="Z8" s="215" t="s">
        <v>157</v>
      </c>
      <c r="AA8" s="215">
        <v>1.200425407565505</v>
      </c>
    </row>
    <row r="9" spans="1:27" ht="10.15" customHeight="1">
      <c r="A9" s="298"/>
      <c r="B9" s="224" t="s">
        <v>142</v>
      </c>
      <c r="C9" s="234">
        <v>40.865116748539698</v>
      </c>
      <c r="D9" s="234">
        <v>46.548306475783264</v>
      </c>
      <c r="E9" s="234">
        <v>49.772345606466693</v>
      </c>
      <c r="F9" s="234">
        <v>52.39817024970813</v>
      </c>
      <c r="G9" s="234">
        <v>42.158115696970583</v>
      </c>
      <c r="H9" s="234">
        <v>49.542751691043577</v>
      </c>
      <c r="I9" s="234" t="s">
        <v>157</v>
      </c>
      <c r="J9" s="234">
        <v>53.365368078455099</v>
      </c>
      <c r="K9" s="234" t="s">
        <v>157</v>
      </c>
      <c r="L9" s="234">
        <v>55.715607940313689</v>
      </c>
      <c r="M9" s="234" t="s">
        <v>157</v>
      </c>
      <c r="N9" s="234">
        <v>56.746062700708698</v>
      </c>
      <c r="O9" s="230"/>
      <c r="P9" s="234">
        <v>58.881561257501637</v>
      </c>
      <c r="Q9" s="234">
        <v>61.70398458116108</v>
      </c>
      <c r="R9" s="234">
        <v>63.897311890798754</v>
      </c>
      <c r="S9" s="234">
        <v>60.567450008717543</v>
      </c>
      <c r="T9" s="234">
        <v>70.036666109197881</v>
      </c>
      <c r="U9" s="234">
        <v>55.172587397908387</v>
      </c>
      <c r="V9" s="234" t="s">
        <v>157</v>
      </c>
      <c r="W9" s="234">
        <v>62.37805564611201</v>
      </c>
      <c r="X9" s="234" t="s">
        <v>157</v>
      </c>
      <c r="Y9" s="234">
        <v>65.063094987886529</v>
      </c>
      <c r="Z9" s="234" t="s">
        <v>157</v>
      </c>
      <c r="AA9" s="234">
        <v>67.486486939786133</v>
      </c>
    </row>
    <row r="10" spans="1:27" ht="10.15" customHeight="1">
      <c r="A10" s="299"/>
      <c r="B10" s="225" t="s">
        <v>143</v>
      </c>
      <c r="C10" s="235">
        <v>27.659138296390271</v>
      </c>
      <c r="D10" s="235">
        <v>35.287253846226591</v>
      </c>
      <c r="E10" s="235">
        <v>35.783040276089231</v>
      </c>
      <c r="F10" s="235">
        <v>35.980280976159492</v>
      </c>
      <c r="G10" s="235">
        <v>23.089671423893815</v>
      </c>
      <c r="H10" s="235">
        <v>39.077932403971673</v>
      </c>
      <c r="I10" s="235" t="s">
        <v>157</v>
      </c>
      <c r="J10" s="235">
        <v>46.208428659361878</v>
      </c>
      <c r="K10" s="235" t="s">
        <v>157</v>
      </c>
      <c r="L10" s="235">
        <v>49.967231012341131</v>
      </c>
      <c r="M10" s="235" t="s">
        <v>157</v>
      </c>
      <c r="N10" s="235">
        <v>49.485016726084744</v>
      </c>
      <c r="O10" s="230"/>
      <c r="P10" s="235">
        <v>52.312916878004636</v>
      </c>
      <c r="Q10" s="235">
        <v>54.756646743871187</v>
      </c>
      <c r="R10" s="235">
        <v>59.136281963942814</v>
      </c>
      <c r="S10" s="235">
        <v>54.020551716450029</v>
      </c>
      <c r="T10" s="235">
        <v>61.042497719352582</v>
      </c>
      <c r="U10" s="235">
        <v>50.572397578473556</v>
      </c>
      <c r="V10" s="235" t="s">
        <v>157</v>
      </c>
      <c r="W10" s="235">
        <v>58.238655093201892</v>
      </c>
      <c r="X10" s="235" t="s">
        <v>157</v>
      </c>
      <c r="Y10" s="235">
        <v>61.377312994272017</v>
      </c>
      <c r="Z10" s="235" t="s">
        <v>157</v>
      </c>
      <c r="AA10" s="235">
        <v>62.780819342129355</v>
      </c>
    </row>
    <row r="11" spans="1:27" ht="10.15" customHeight="1">
      <c r="A11" s="306" t="s">
        <v>150</v>
      </c>
      <c r="B11" s="224" t="s">
        <v>64</v>
      </c>
      <c r="C11" s="229">
        <v>15.743823099248349</v>
      </c>
      <c r="D11" s="229">
        <v>15.041561331084161</v>
      </c>
      <c r="E11" s="229">
        <v>14.499711971593801</v>
      </c>
      <c r="F11" s="229">
        <v>19.432962199063571</v>
      </c>
      <c r="G11" s="229">
        <v>18.79644133777758</v>
      </c>
      <c r="H11" s="229">
        <v>10.58229010268032</v>
      </c>
      <c r="I11" s="229" t="s">
        <v>157</v>
      </c>
      <c r="J11" s="229">
        <v>10.952944785052681</v>
      </c>
      <c r="K11" s="229" t="s">
        <v>157</v>
      </c>
      <c r="L11" s="229">
        <v>8.0766187044211684</v>
      </c>
      <c r="M11" s="229" t="s">
        <v>157</v>
      </c>
      <c r="N11" s="229">
        <v>7.6873235278313707</v>
      </c>
      <c r="O11" s="230"/>
      <c r="P11" s="229">
        <v>19.354244711439613</v>
      </c>
      <c r="Q11" s="229">
        <v>18.27603058213975</v>
      </c>
      <c r="R11" s="229">
        <v>17.333085134886613</v>
      </c>
      <c r="S11" s="229">
        <v>16.918829491017682</v>
      </c>
      <c r="T11" s="229">
        <v>17.059568872353609</v>
      </c>
      <c r="U11" s="229">
        <v>11.407803065102021</v>
      </c>
      <c r="V11" s="229" t="s">
        <v>157</v>
      </c>
      <c r="W11" s="229">
        <v>12.756936462526861</v>
      </c>
      <c r="X11" s="229" t="s">
        <v>157</v>
      </c>
      <c r="Y11" s="229">
        <v>12.696544499679661</v>
      </c>
      <c r="Z11" s="229" t="s">
        <v>157</v>
      </c>
      <c r="AA11" s="229">
        <v>14.989215820500021</v>
      </c>
    </row>
    <row r="12" spans="1:27" ht="10.15" customHeight="1">
      <c r="A12" s="298"/>
      <c r="B12" s="224" t="s">
        <v>0</v>
      </c>
      <c r="C12" s="231">
        <v>198.66119925098982</v>
      </c>
      <c r="D12" s="231">
        <v>295.9684431587217</v>
      </c>
      <c r="E12" s="231">
        <v>194.24951880884939</v>
      </c>
      <c r="F12" s="231">
        <v>144.49477965939559</v>
      </c>
      <c r="G12" s="231">
        <v>95.386484627728365</v>
      </c>
      <c r="H12" s="231">
        <v>353.01606068472319</v>
      </c>
      <c r="I12" s="231" t="s">
        <v>157</v>
      </c>
      <c r="J12" s="231">
        <v>752.57624590903254</v>
      </c>
      <c r="K12" s="231" t="s">
        <v>157</v>
      </c>
      <c r="L12" s="231">
        <v>1169.271098917025</v>
      </c>
      <c r="M12" s="231" t="s">
        <v>157</v>
      </c>
      <c r="N12" s="231">
        <v>734.78515795039095</v>
      </c>
      <c r="O12" s="232"/>
      <c r="P12" s="231">
        <v>872.11423381226348</v>
      </c>
      <c r="Q12" s="231">
        <v>781.173943684444</v>
      </c>
      <c r="R12" s="231">
        <v>1616.5835452105921</v>
      </c>
      <c r="S12" s="231">
        <v>878.49045473927231</v>
      </c>
      <c r="T12" s="231">
        <v>436.22562822801439</v>
      </c>
      <c r="U12" s="231">
        <v>1823.3018076833421</v>
      </c>
      <c r="V12" s="231" t="s">
        <v>157</v>
      </c>
      <c r="W12" s="231">
        <v>2158.1009570121728</v>
      </c>
      <c r="X12" s="231" t="s">
        <v>157</v>
      </c>
      <c r="Y12" s="231">
        <v>2651.0173844196752</v>
      </c>
      <c r="Z12" s="231" t="s">
        <v>157</v>
      </c>
      <c r="AA12" s="231">
        <v>1592.773499988007</v>
      </c>
    </row>
    <row r="13" spans="1:27" ht="10.15" customHeight="1">
      <c r="A13" s="298"/>
      <c r="B13" s="224" t="s">
        <v>63</v>
      </c>
      <c r="C13" s="215">
        <v>2.5905695847828087</v>
      </c>
      <c r="D13" s="215">
        <v>2.0814306367669588</v>
      </c>
      <c r="E13" s="215">
        <v>2.5328196446387752</v>
      </c>
      <c r="F13" s="215">
        <v>3.3031641030484713</v>
      </c>
      <c r="G13" s="215">
        <v>4.0213367448151773</v>
      </c>
      <c r="H13" s="215">
        <v>1.6395337597638659</v>
      </c>
      <c r="I13" s="215" t="s">
        <v>157</v>
      </c>
      <c r="J13" s="215">
        <v>1.1391704409062851</v>
      </c>
      <c r="K13" s="215" t="s">
        <v>157</v>
      </c>
      <c r="L13" s="215">
        <v>0.79717921943091796</v>
      </c>
      <c r="M13" s="215" t="s">
        <v>157</v>
      </c>
      <c r="N13" s="215">
        <v>0.98341343655965407</v>
      </c>
      <c r="O13" s="233"/>
      <c r="P13" s="215">
        <v>1.338570703834226</v>
      </c>
      <c r="Q13" s="215">
        <v>1.3836299161817061</v>
      </c>
      <c r="R13" s="215">
        <v>0.94175750421661708</v>
      </c>
      <c r="S13" s="215">
        <v>1.265654768165005</v>
      </c>
      <c r="T13" s="215">
        <v>1.803059006589574</v>
      </c>
      <c r="U13" s="215">
        <v>0.74471240893787305</v>
      </c>
      <c r="V13" s="215" t="s">
        <v>157</v>
      </c>
      <c r="W13" s="215">
        <v>0.71829594413456199</v>
      </c>
      <c r="X13" s="215" t="s">
        <v>157</v>
      </c>
      <c r="Y13" s="215">
        <v>0.64674655622229305</v>
      </c>
      <c r="Z13" s="215" t="s">
        <v>157</v>
      </c>
      <c r="AA13" s="215">
        <v>0.89471778532694102</v>
      </c>
    </row>
    <row r="14" spans="1:27" ht="10.15" customHeight="1">
      <c r="A14" s="298"/>
      <c r="B14" s="224" t="s">
        <v>142</v>
      </c>
      <c r="C14" s="234">
        <v>20.821339485422655</v>
      </c>
      <c r="D14" s="234">
        <v>19.121165379147399</v>
      </c>
      <c r="E14" s="234">
        <v>19.4640384750858</v>
      </c>
      <c r="F14" s="234">
        <v>25.907163841038575</v>
      </c>
      <c r="G14" s="234">
        <v>26.678261357615327</v>
      </c>
      <c r="H14" s="234">
        <v>13.795776271817497</v>
      </c>
      <c r="I14" s="234" t="s">
        <v>157</v>
      </c>
      <c r="J14" s="234">
        <v>13.185718849229</v>
      </c>
      <c r="K14" s="234" t="s">
        <v>157</v>
      </c>
      <c r="L14" s="234">
        <v>9.639089974505767</v>
      </c>
      <c r="M14" s="234" t="s">
        <v>157</v>
      </c>
      <c r="N14" s="234">
        <v>9.6148138634882923</v>
      </c>
      <c r="O14" s="230"/>
      <c r="P14" s="234">
        <v>21.977843290954695</v>
      </c>
      <c r="Q14" s="234">
        <v>20.987945217855895</v>
      </c>
      <c r="R14" s="234">
        <v>19.178929843151181</v>
      </c>
      <c r="S14" s="234">
        <v>19.399512836621092</v>
      </c>
      <c r="T14" s="234">
        <v>20.593564525269173</v>
      </c>
      <c r="U14" s="234">
        <v>12.867439386620251</v>
      </c>
      <c r="V14" s="234" t="s">
        <v>157</v>
      </c>
      <c r="W14" s="234">
        <v>14.164796513030602</v>
      </c>
      <c r="X14" s="234" t="s">
        <v>157</v>
      </c>
      <c r="Y14" s="234">
        <v>13.964167749875354</v>
      </c>
      <c r="Z14" s="234" t="s">
        <v>157</v>
      </c>
      <c r="AA14" s="234">
        <v>16.742862679740824</v>
      </c>
    </row>
    <row r="15" spans="1:27" ht="10.15" customHeight="1">
      <c r="A15" s="299"/>
      <c r="B15" s="225" t="s">
        <v>143</v>
      </c>
      <c r="C15" s="235">
        <v>10.666306713074043</v>
      </c>
      <c r="D15" s="235">
        <v>10.961957283020922</v>
      </c>
      <c r="E15" s="235">
        <v>9.5353854681018007</v>
      </c>
      <c r="F15" s="235">
        <v>12.958760557088567</v>
      </c>
      <c r="G15" s="235">
        <v>10.914621317939833</v>
      </c>
      <c r="H15" s="235">
        <v>7.368803933543143</v>
      </c>
      <c r="I15" s="235" t="s">
        <v>157</v>
      </c>
      <c r="J15" s="235">
        <v>8.7201707208763626</v>
      </c>
      <c r="K15" s="235" t="s">
        <v>157</v>
      </c>
      <c r="L15" s="235">
        <v>6.5141474343365697</v>
      </c>
      <c r="M15" s="235" t="s">
        <v>157</v>
      </c>
      <c r="N15" s="235">
        <v>5.7598331921744492</v>
      </c>
      <c r="O15" s="230"/>
      <c r="P15" s="235">
        <v>16.73064613192453</v>
      </c>
      <c r="Q15" s="235">
        <v>15.564115946423605</v>
      </c>
      <c r="R15" s="235">
        <v>15.487240426622042</v>
      </c>
      <c r="S15" s="235">
        <v>14.438146145414272</v>
      </c>
      <c r="T15" s="235">
        <v>13.525573219438044</v>
      </c>
      <c r="U15" s="235">
        <v>9.9481667435837906</v>
      </c>
      <c r="V15" s="235" t="s">
        <v>157</v>
      </c>
      <c r="W15" s="235">
        <v>11.34907641202312</v>
      </c>
      <c r="X15" s="235" t="s">
        <v>157</v>
      </c>
      <c r="Y15" s="235">
        <v>11.428921249483967</v>
      </c>
      <c r="Z15" s="235" t="s">
        <v>157</v>
      </c>
      <c r="AA15" s="235">
        <v>13.235568961259217</v>
      </c>
    </row>
    <row r="16" spans="1:27" ht="10.15" customHeight="1">
      <c r="A16" s="306" t="s">
        <v>151</v>
      </c>
      <c r="B16" s="224" t="s">
        <v>64</v>
      </c>
      <c r="C16" s="229">
        <v>4.2155341298514077</v>
      </c>
      <c r="D16" s="229">
        <v>2.6009255242230869</v>
      </c>
      <c r="E16" s="229">
        <v>4.4710177570750398</v>
      </c>
      <c r="F16" s="229">
        <v>3.1102574866646719</v>
      </c>
      <c r="G16" s="229">
        <v>8.6842474275749826</v>
      </c>
      <c r="H16" s="229">
        <v>2.2926720676607819</v>
      </c>
      <c r="I16" s="229" t="s">
        <v>157</v>
      </c>
      <c r="J16" s="229">
        <v>3.8176668567007903</v>
      </c>
      <c r="K16" s="229" t="s">
        <v>157</v>
      </c>
      <c r="L16" s="229">
        <v>4.6336541561236588</v>
      </c>
      <c r="M16" s="229" t="s">
        <v>157</v>
      </c>
      <c r="N16" s="229">
        <v>4.4815672715817145</v>
      </c>
      <c r="O16" s="230"/>
      <c r="P16" s="229">
        <v>14.132098143798673</v>
      </c>
      <c r="Q16" s="229">
        <v>14.10205494516841</v>
      </c>
      <c r="R16" s="229">
        <v>12.04898552195654</v>
      </c>
      <c r="S16" s="229">
        <v>11.37724987833953</v>
      </c>
      <c r="T16" s="229">
        <v>11.991659274453211</v>
      </c>
      <c r="U16" s="229">
        <v>5.9915393720469829</v>
      </c>
      <c r="V16" s="229" t="s">
        <v>157</v>
      </c>
      <c r="W16" s="229">
        <v>7.9677831104728316</v>
      </c>
      <c r="X16" s="229" t="s">
        <v>157</v>
      </c>
      <c r="Y16" s="229">
        <v>8.6637473691787825</v>
      </c>
      <c r="Z16" s="229" t="s">
        <v>157</v>
      </c>
      <c r="AA16" s="229">
        <v>10.883424600032569</v>
      </c>
    </row>
    <row r="17" spans="1:27" ht="10.15" customHeight="1">
      <c r="A17" s="298"/>
      <c r="B17" s="224" t="s">
        <v>0</v>
      </c>
      <c r="C17" s="231">
        <v>197.47617337066688</v>
      </c>
      <c r="D17" s="231">
        <v>297.15500946969729</v>
      </c>
      <c r="E17" s="231">
        <v>191.39090298072401</v>
      </c>
      <c r="F17" s="231">
        <v>143.70946995790311</v>
      </c>
      <c r="G17" s="231">
        <v>94.639776866450703</v>
      </c>
      <c r="H17" s="231">
        <v>351.57081676428419</v>
      </c>
      <c r="I17" s="231" t="s">
        <v>157</v>
      </c>
      <c r="J17" s="231">
        <v>751.81441453532909</v>
      </c>
      <c r="K17" s="231" t="s">
        <v>157</v>
      </c>
      <c r="L17" s="231">
        <v>1167.2684606060541</v>
      </c>
      <c r="M17" s="231" t="s">
        <v>157</v>
      </c>
      <c r="N17" s="231">
        <v>732.66157932034628</v>
      </c>
      <c r="O17" s="232"/>
      <c r="P17" s="231">
        <v>864.03402248986424</v>
      </c>
      <c r="Q17" s="231">
        <v>775.94322106713128</v>
      </c>
      <c r="R17" s="231">
        <v>1604.1227934674989</v>
      </c>
      <c r="S17" s="231">
        <v>880.62787570809712</v>
      </c>
      <c r="T17" s="231">
        <v>434.92612382383288</v>
      </c>
      <c r="U17" s="231">
        <v>1824.5415246852681</v>
      </c>
      <c r="V17" s="231" t="s">
        <v>157</v>
      </c>
      <c r="W17" s="231">
        <v>2157.225750814599</v>
      </c>
      <c r="X17" s="231" t="s">
        <v>157</v>
      </c>
      <c r="Y17" s="231">
        <v>2652.1132582817991</v>
      </c>
      <c r="Z17" s="231" t="s">
        <v>157</v>
      </c>
      <c r="AA17" s="231">
        <v>1589.4902003962741</v>
      </c>
    </row>
    <row r="18" spans="1:27" ht="10.15" customHeight="1">
      <c r="A18" s="298"/>
      <c r="B18" s="224" t="s">
        <v>63</v>
      </c>
      <c r="C18" s="215">
        <v>1.433569987511627</v>
      </c>
      <c r="D18" s="215">
        <v>0.92487242627156008</v>
      </c>
      <c r="E18" s="215">
        <v>1.497778788954921</v>
      </c>
      <c r="F18" s="215">
        <v>1.4531507700993989</v>
      </c>
      <c r="G18" s="215">
        <v>2.9101056799800871</v>
      </c>
      <c r="H18" s="215">
        <v>0.79936781446043603</v>
      </c>
      <c r="I18" s="215" t="s">
        <v>157</v>
      </c>
      <c r="J18" s="215">
        <v>0.699327113885716</v>
      </c>
      <c r="K18" s="215" t="s">
        <v>157</v>
      </c>
      <c r="L18" s="215">
        <v>0.61554543306549803</v>
      </c>
      <c r="M18" s="215" t="s">
        <v>157</v>
      </c>
      <c r="N18" s="215">
        <v>0.76490262628483907</v>
      </c>
      <c r="O18" s="233"/>
      <c r="P18" s="215">
        <v>1.1857818255576511</v>
      </c>
      <c r="Q18" s="215">
        <v>1.250252255183556</v>
      </c>
      <c r="R18" s="215">
        <v>0.81304067543950598</v>
      </c>
      <c r="S18" s="215">
        <v>1.070635816095451</v>
      </c>
      <c r="T18" s="215">
        <v>1.55952972940593</v>
      </c>
      <c r="U18" s="215">
        <v>0.555769680749019</v>
      </c>
      <c r="V18" s="215" t="s">
        <v>157</v>
      </c>
      <c r="W18" s="215">
        <v>0.58316517263615097</v>
      </c>
      <c r="X18" s="215" t="s">
        <v>157</v>
      </c>
      <c r="Y18" s="215">
        <v>0.54633666064890896</v>
      </c>
      <c r="Z18" s="215" t="s">
        <v>157</v>
      </c>
      <c r="AA18" s="215">
        <v>0.78139382597475993</v>
      </c>
    </row>
    <row r="19" spans="1:27" ht="10.15" customHeight="1">
      <c r="A19" s="298"/>
      <c r="B19" s="224" t="s">
        <v>142</v>
      </c>
      <c r="C19" s="234">
        <v>7.0253313053741966</v>
      </c>
      <c r="D19" s="234">
        <v>4.4136754797153444</v>
      </c>
      <c r="E19" s="234">
        <v>7.4066641834266846</v>
      </c>
      <c r="F19" s="234">
        <v>5.9584329960594937</v>
      </c>
      <c r="G19" s="234">
        <v>14.388054560335952</v>
      </c>
      <c r="H19" s="234">
        <v>3.8594329840032362</v>
      </c>
      <c r="I19" s="234" t="s">
        <v>157</v>
      </c>
      <c r="J19" s="234">
        <v>5.1883479999167932</v>
      </c>
      <c r="K19" s="234" t="s">
        <v>157</v>
      </c>
      <c r="L19" s="234">
        <v>5.8401232049320351</v>
      </c>
      <c r="M19" s="234" t="s">
        <v>157</v>
      </c>
      <c r="N19" s="234">
        <v>5.9807764190999988</v>
      </c>
      <c r="O19" s="230"/>
      <c r="P19" s="234">
        <v>16.456230521891669</v>
      </c>
      <c r="Q19" s="234">
        <v>16.552549365328179</v>
      </c>
      <c r="R19" s="234">
        <v>13.642545245817972</v>
      </c>
      <c r="S19" s="234">
        <v>13.475696077886614</v>
      </c>
      <c r="T19" s="234">
        <v>15.048337544088835</v>
      </c>
      <c r="U19" s="234">
        <v>7.0808479463150604</v>
      </c>
      <c r="V19" s="234" t="s">
        <v>157</v>
      </c>
      <c r="W19" s="234">
        <v>9.1107868488396875</v>
      </c>
      <c r="X19" s="234" t="s">
        <v>157</v>
      </c>
      <c r="Y19" s="234">
        <v>9.7345672240506431</v>
      </c>
      <c r="Z19" s="234" t="s">
        <v>157</v>
      </c>
      <c r="AA19" s="234">
        <v>12.414956498943098</v>
      </c>
    </row>
    <row r="20" spans="1:27" ht="10.15" customHeight="1">
      <c r="A20" s="299"/>
      <c r="B20" s="225" t="s">
        <v>143</v>
      </c>
      <c r="C20" s="235">
        <v>1.4057369543286189</v>
      </c>
      <c r="D20" s="235">
        <v>0.78817556873082917</v>
      </c>
      <c r="E20" s="235">
        <v>1.5353713307233945</v>
      </c>
      <c r="F20" s="235">
        <v>0.26208197726985016</v>
      </c>
      <c r="G20" s="235">
        <v>2.9804402948140121</v>
      </c>
      <c r="H20" s="235">
        <v>0.7259111513183274</v>
      </c>
      <c r="I20" s="235" t="s">
        <v>157</v>
      </c>
      <c r="J20" s="235">
        <v>2.446985713484787</v>
      </c>
      <c r="K20" s="235" t="s">
        <v>157</v>
      </c>
      <c r="L20" s="235">
        <v>3.4271851073152826</v>
      </c>
      <c r="M20" s="235" t="s">
        <v>157</v>
      </c>
      <c r="N20" s="235">
        <v>2.9823581240634303</v>
      </c>
      <c r="O20" s="230"/>
      <c r="P20" s="235">
        <v>11.807965765705678</v>
      </c>
      <c r="Q20" s="235">
        <v>11.651560525008641</v>
      </c>
      <c r="R20" s="235">
        <v>10.455425798095108</v>
      </c>
      <c r="S20" s="235">
        <v>9.2788036787924462</v>
      </c>
      <c r="T20" s="235">
        <v>8.9349810048175868</v>
      </c>
      <c r="U20" s="235">
        <v>4.9022307977789055</v>
      </c>
      <c r="V20" s="235" t="s">
        <v>157</v>
      </c>
      <c r="W20" s="235">
        <v>6.8247793721059757</v>
      </c>
      <c r="X20" s="235" t="s">
        <v>157</v>
      </c>
      <c r="Y20" s="235">
        <v>7.592927514306921</v>
      </c>
      <c r="Z20" s="235" t="s">
        <v>157</v>
      </c>
      <c r="AA20" s="235">
        <v>9.3518927011220399</v>
      </c>
    </row>
    <row r="21" spans="1:27" ht="10.15" customHeight="1">
      <c r="A21" s="303" t="s">
        <v>152</v>
      </c>
      <c r="B21" s="224" t="s">
        <v>64</v>
      </c>
      <c r="C21" s="236">
        <v>78.343589887262226</v>
      </c>
      <c r="D21" s="236">
        <v>77.354891607023575</v>
      </c>
      <c r="E21" s="236">
        <v>73.99882585141512</v>
      </c>
      <c r="F21" s="236">
        <v>82.51984069143333</v>
      </c>
      <c r="G21" s="236">
        <v>68.914782969047224</v>
      </c>
      <c r="H21" s="236">
        <v>76.669411462686384</v>
      </c>
      <c r="I21" s="236" t="s">
        <v>157</v>
      </c>
      <c r="J21" s="236">
        <v>74.070274689498106</v>
      </c>
      <c r="K21" s="236" t="s">
        <v>157</v>
      </c>
      <c r="L21" s="236">
        <v>72.730873612957097</v>
      </c>
      <c r="M21" s="236" t="s">
        <v>157</v>
      </c>
      <c r="N21" s="236">
        <v>69.750394665066878</v>
      </c>
      <c r="O21" s="230"/>
      <c r="P21" s="229">
        <v>36.075070097371899</v>
      </c>
      <c r="Q21" s="229">
        <v>35.417543809990498</v>
      </c>
      <c r="R21" s="229">
        <v>33.607598954289401</v>
      </c>
      <c r="S21" s="229">
        <v>29.864028492258409</v>
      </c>
      <c r="T21" s="229">
        <v>31.023404834935349</v>
      </c>
      <c r="U21" s="229">
        <v>23.500553172400821</v>
      </c>
      <c r="V21" s="229" t="s">
        <v>157</v>
      </c>
      <c r="W21" s="229">
        <v>26.534342931559006</v>
      </c>
      <c r="X21" s="229" t="s">
        <v>157</v>
      </c>
      <c r="Y21" s="229">
        <v>29.307450458826278</v>
      </c>
      <c r="Z21" s="229" t="s">
        <v>157</v>
      </c>
      <c r="AA21" s="229">
        <v>32.716889841206189</v>
      </c>
    </row>
    <row r="22" spans="1:27" ht="10.15" customHeight="1">
      <c r="A22" s="304"/>
      <c r="B22" s="224" t="s">
        <v>0</v>
      </c>
      <c r="C22" s="231">
        <v>200.24778805242138</v>
      </c>
      <c r="D22" s="231">
        <v>297.99395255912822</v>
      </c>
      <c r="E22" s="231">
        <v>194.24951880884939</v>
      </c>
      <c r="F22" s="231">
        <v>145.28008936088821</v>
      </c>
      <c r="G22" s="231">
        <v>96.133192389006027</v>
      </c>
      <c r="H22" s="231">
        <v>357.6160911997855</v>
      </c>
      <c r="I22" s="231" t="s">
        <v>157</v>
      </c>
      <c r="J22" s="231">
        <v>757.96479376267519</v>
      </c>
      <c r="K22" s="231" t="s">
        <v>157</v>
      </c>
      <c r="L22" s="231">
        <v>1174.884914154419</v>
      </c>
      <c r="M22" s="231" t="s">
        <v>157</v>
      </c>
      <c r="N22" s="231">
        <v>734.24767783735285</v>
      </c>
      <c r="O22" s="232"/>
      <c r="P22" s="231">
        <v>879.20946380374801</v>
      </c>
      <c r="Q22" s="231">
        <v>784.75651077238786</v>
      </c>
      <c r="R22" s="231">
        <v>1622.863133090055</v>
      </c>
      <c r="S22" s="231">
        <v>889.70372428382507</v>
      </c>
      <c r="T22" s="231">
        <v>437.14415810200092</v>
      </c>
      <c r="U22" s="231">
        <v>1841.854999227879</v>
      </c>
      <c r="V22" s="231" t="s">
        <v>157</v>
      </c>
      <c r="W22" s="231">
        <v>2167.0100386504232</v>
      </c>
      <c r="X22" s="231" t="s">
        <v>157</v>
      </c>
      <c r="Y22" s="231">
        <v>2664.6553470050758</v>
      </c>
      <c r="Z22" s="231" t="s">
        <v>157</v>
      </c>
      <c r="AA22" s="231">
        <v>1600.932957155097</v>
      </c>
    </row>
    <row r="23" spans="1:27" ht="10.15" customHeight="1">
      <c r="A23" s="304"/>
      <c r="B23" s="224" t="s">
        <v>63</v>
      </c>
      <c r="C23" s="237">
        <v>2.918086848165276</v>
      </c>
      <c r="D23" s="237">
        <v>2.4286072644729231</v>
      </c>
      <c r="E23" s="237">
        <v>3.1553655804762473</v>
      </c>
      <c r="F23" s="237">
        <v>3.1619040167925543</v>
      </c>
      <c r="G23" s="237">
        <v>4.7453375772039026</v>
      </c>
      <c r="H23" s="237">
        <v>2.23961539540388</v>
      </c>
      <c r="I23" s="237" t="s">
        <v>157</v>
      </c>
      <c r="J23" s="237">
        <v>1.5928801311729732</v>
      </c>
      <c r="K23" s="237" t="s">
        <v>157</v>
      </c>
      <c r="L23" s="237">
        <v>1.2998171228837219</v>
      </c>
      <c r="M23" s="237" t="s">
        <v>157</v>
      </c>
      <c r="N23" s="237">
        <v>1.696320235819726</v>
      </c>
      <c r="O23" s="233"/>
      <c r="P23" s="215">
        <v>1.6204650386939599</v>
      </c>
      <c r="Q23" s="215">
        <v>1.7083463263661052</v>
      </c>
      <c r="R23" s="215">
        <v>1.172926584062155</v>
      </c>
      <c r="S23" s="215">
        <v>1.53520403823677</v>
      </c>
      <c r="T23" s="215">
        <v>2.2150349167617351</v>
      </c>
      <c r="U23" s="215">
        <v>0.98823083177280102</v>
      </c>
      <c r="V23" s="215" t="s">
        <v>157</v>
      </c>
      <c r="W23" s="215">
        <v>0.94867208152807792</v>
      </c>
      <c r="X23" s="215" t="s">
        <v>157</v>
      </c>
      <c r="Y23" s="215">
        <v>0.88193550545279198</v>
      </c>
      <c r="Z23" s="215" t="s">
        <v>157</v>
      </c>
      <c r="AA23" s="215">
        <v>1.1729737871467349</v>
      </c>
    </row>
    <row r="24" spans="1:27" ht="10.15" customHeight="1">
      <c r="A24" s="304"/>
      <c r="B24" s="224" t="s">
        <v>142</v>
      </c>
      <c r="C24" s="238">
        <v>84.063040109666161</v>
      </c>
      <c r="D24" s="238">
        <v>82.114961845390511</v>
      </c>
      <c r="E24" s="238">
        <v>80.183342389148564</v>
      </c>
      <c r="F24" s="238">
        <v>88.71717256434674</v>
      </c>
      <c r="G24" s="238">
        <v>78.215644620366874</v>
      </c>
      <c r="H24" s="238">
        <v>81.059057637677995</v>
      </c>
      <c r="I24" s="238" t="s">
        <v>157</v>
      </c>
      <c r="J24" s="238">
        <v>77.192319746597136</v>
      </c>
      <c r="K24" s="238" t="s">
        <v>157</v>
      </c>
      <c r="L24" s="238">
        <v>75.278515173809197</v>
      </c>
      <c r="M24" s="238" t="s">
        <v>157</v>
      </c>
      <c r="N24" s="238">
        <v>73.075182327273538</v>
      </c>
      <c r="O24" s="230"/>
      <c r="P24" s="234">
        <v>39.251181573212058</v>
      </c>
      <c r="Q24" s="234">
        <v>38.765902609668061</v>
      </c>
      <c r="R24" s="234">
        <v>35.906535059051222</v>
      </c>
      <c r="S24" s="234">
        <v>32.873028407202476</v>
      </c>
      <c r="T24" s="234">
        <v>35.364873271788348</v>
      </c>
      <c r="U24" s="234">
        <v>25.437485602675512</v>
      </c>
      <c r="V24" s="234" t="s">
        <v>157</v>
      </c>
      <c r="W24" s="234">
        <v>28.393740211354039</v>
      </c>
      <c r="X24" s="234" t="s">
        <v>157</v>
      </c>
      <c r="Y24" s="234">
        <v>31.036044049513748</v>
      </c>
      <c r="Z24" s="234" t="s">
        <v>157</v>
      </c>
      <c r="AA24" s="234">
        <v>35.015918464013787</v>
      </c>
    </row>
    <row r="25" spans="1:27" ht="10.15" customHeight="1">
      <c r="A25" s="305"/>
      <c r="B25" s="225" t="s">
        <v>143</v>
      </c>
      <c r="C25" s="239">
        <v>72.624139664858291</v>
      </c>
      <c r="D25" s="239">
        <v>72.594821368656639</v>
      </c>
      <c r="E25" s="239">
        <v>67.814309313681676</v>
      </c>
      <c r="F25" s="239">
        <v>76.322508818519921</v>
      </c>
      <c r="G25" s="239">
        <v>59.613921317727574</v>
      </c>
      <c r="H25" s="239">
        <v>72.279765287694772</v>
      </c>
      <c r="I25" s="239" t="s">
        <v>157</v>
      </c>
      <c r="J25" s="239">
        <v>70.948229632399077</v>
      </c>
      <c r="K25" s="239" t="s">
        <v>157</v>
      </c>
      <c r="L25" s="239">
        <v>70.183232052104998</v>
      </c>
      <c r="M25" s="239" t="s">
        <v>157</v>
      </c>
      <c r="N25" s="239">
        <v>66.425607002860218</v>
      </c>
      <c r="O25" s="230"/>
      <c r="P25" s="235">
        <v>32.89895862153174</v>
      </c>
      <c r="Q25" s="235">
        <v>32.069185010312935</v>
      </c>
      <c r="R25" s="235">
        <v>31.308662849527575</v>
      </c>
      <c r="S25" s="235">
        <v>26.855028577314339</v>
      </c>
      <c r="T25" s="235">
        <v>26.68193639808235</v>
      </c>
      <c r="U25" s="235">
        <v>21.56362074212613</v>
      </c>
      <c r="V25" s="235" t="s">
        <v>157</v>
      </c>
      <c r="W25" s="235">
        <v>24.674945651763974</v>
      </c>
      <c r="X25" s="235" t="s">
        <v>157</v>
      </c>
      <c r="Y25" s="235">
        <v>27.578856868138807</v>
      </c>
      <c r="Z25" s="235" t="s">
        <v>157</v>
      </c>
      <c r="AA25" s="235">
        <v>30.417861218398588</v>
      </c>
    </row>
    <row r="26" spans="1:27" ht="10.15" customHeight="1">
      <c r="A26" s="303" t="s">
        <v>153</v>
      </c>
      <c r="B26" s="224" t="s">
        <v>64</v>
      </c>
      <c r="C26" s="236">
        <v>33.729551270090688</v>
      </c>
      <c r="D26" s="236">
        <v>33.183665096072353</v>
      </c>
      <c r="E26" s="236">
        <v>36.318763105541223</v>
      </c>
      <c r="F26" s="236">
        <v>32.347964212331107</v>
      </c>
      <c r="G26" s="236">
        <v>29.990744087614395</v>
      </c>
      <c r="H26" s="236">
        <v>30.300586913118089</v>
      </c>
      <c r="I26" s="236" t="s">
        <v>157</v>
      </c>
      <c r="J26" s="236">
        <v>36.449935925365743</v>
      </c>
      <c r="K26" s="236" t="s">
        <v>157</v>
      </c>
      <c r="L26" s="236">
        <v>29.956457374117029</v>
      </c>
      <c r="M26" s="236" t="s">
        <v>157</v>
      </c>
      <c r="N26" s="236">
        <v>31.95167350495187</v>
      </c>
      <c r="O26" s="230"/>
      <c r="P26" s="229">
        <v>4.0371671673751202</v>
      </c>
      <c r="Q26" s="229">
        <v>5.3698861166706937</v>
      </c>
      <c r="R26" s="229">
        <v>4.9668875634056944</v>
      </c>
      <c r="S26" s="229">
        <v>4.2600152726708371</v>
      </c>
      <c r="T26" s="229">
        <v>5.2820517253462196</v>
      </c>
      <c r="U26" s="229">
        <v>3.2260082993969186</v>
      </c>
      <c r="V26" s="229" t="s">
        <v>157</v>
      </c>
      <c r="W26" s="229">
        <v>3.899969746556565</v>
      </c>
      <c r="X26" s="229" t="s">
        <v>157</v>
      </c>
      <c r="Y26" s="229">
        <v>2.7641756795415673</v>
      </c>
      <c r="Z26" s="229" t="s">
        <v>157</v>
      </c>
      <c r="AA26" s="229">
        <v>4.3863585674810013</v>
      </c>
    </row>
    <row r="27" spans="1:27" ht="10.15" customHeight="1">
      <c r="A27" s="304"/>
      <c r="B27" s="224" t="s">
        <v>0</v>
      </c>
      <c r="C27" s="231">
        <v>200.04700659186707</v>
      </c>
      <c r="D27" s="231">
        <v>295.9684431587217</v>
      </c>
      <c r="E27" s="231">
        <v>193.48181994848329</v>
      </c>
      <c r="F27" s="231">
        <v>142.38097421546141</v>
      </c>
      <c r="G27" s="231">
        <v>94.639776866450703</v>
      </c>
      <c r="H27" s="231">
        <v>352.15441433920262</v>
      </c>
      <c r="I27" s="231" t="s">
        <v>157</v>
      </c>
      <c r="J27" s="231">
        <v>754.24545663129618</v>
      </c>
      <c r="K27" s="231" t="s">
        <v>157</v>
      </c>
      <c r="L27" s="231">
        <v>1170.0609491841431</v>
      </c>
      <c r="M27" s="231" t="s">
        <v>157</v>
      </c>
      <c r="N27" s="231">
        <v>727.86701043980713</v>
      </c>
      <c r="O27" s="232"/>
      <c r="P27" s="231">
        <v>872.65419528493123</v>
      </c>
      <c r="Q27" s="231">
        <v>777.85133176848058</v>
      </c>
      <c r="R27" s="231">
        <v>1613.8192835697671</v>
      </c>
      <c r="S27" s="231">
        <v>880.58345361954423</v>
      </c>
      <c r="T27" s="231">
        <v>434.92612382383288</v>
      </c>
      <c r="U27" s="231">
        <v>1830.7590211397271</v>
      </c>
      <c r="V27" s="231" t="s">
        <v>157</v>
      </c>
      <c r="W27" s="231">
        <v>2161.81754524792</v>
      </c>
      <c r="X27" s="231" t="s">
        <v>157</v>
      </c>
      <c r="Y27" s="231">
        <v>2650.0703226845649</v>
      </c>
      <c r="Z27" s="231" t="s">
        <v>157</v>
      </c>
      <c r="AA27" s="231">
        <v>1586.9580670471189</v>
      </c>
    </row>
    <row r="28" spans="1:27" ht="10.15" customHeight="1">
      <c r="A28" s="304"/>
      <c r="B28" s="224" t="s">
        <v>63</v>
      </c>
      <c r="C28" s="237">
        <v>3.3511001869226531</v>
      </c>
      <c r="D28" s="237">
        <v>2.7416734256542301</v>
      </c>
      <c r="E28" s="237">
        <v>3.4663819267599107</v>
      </c>
      <c r="F28" s="237">
        <v>3.9343086434477184</v>
      </c>
      <c r="G28" s="237">
        <v>4.7352309582477998</v>
      </c>
      <c r="H28" s="237">
        <v>2.4523983472496123</v>
      </c>
      <c r="I28" s="237" t="s">
        <v>157</v>
      </c>
      <c r="J28" s="237">
        <v>1.7536306221727238</v>
      </c>
      <c r="K28" s="237" t="s">
        <v>157</v>
      </c>
      <c r="L28" s="237">
        <v>1.3397096981555789</v>
      </c>
      <c r="M28" s="237" t="s">
        <v>157</v>
      </c>
      <c r="N28" s="237">
        <v>1.7295298034226909</v>
      </c>
      <c r="O28" s="233"/>
      <c r="P28" s="215">
        <v>0.66668054825631007</v>
      </c>
      <c r="Q28" s="215">
        <v>0.80877601201376992</v>
      </c>
      <c r="R28" s="215">
        <v>0.54098694795617697</v>
      </c>
      <c r="S28" s="215">
        <v>0.68094765635701804</v>
      </c>
      <c r="T28" s="215">
        <v>1.0737658002908241</v>
      </c>
      <c r="U28" s="215">
        <v>0.41306188175671504</v>
      </c>
      <c r="V28" s="215" t="s">
        <v>157</v>
      </c>
      <c r="W28" s="215">
        <v>0.41646962557791306</v>
      </c>
      <c r="X28" s="215" t="s">
        <v>157</v>
      </c>
      <c r="Y28" s="215">
        <v>0.31852918269691999</v>
      </c>
      <c r="Z28" s="215" t="s">
        <v>157</v>
      </c>
      <c r="AA28" s="215">
        <v>0.51424054290365506</v>
      </c>
    </row>
    <row r="29" spans="1:27" ht="10.15" customHeight="1">
      <c r="A29" s="304"/>
      <c r="B29" s="224" t="s">
        <v>142</v>
      </c>
      <c r="C29" s="238">
        <v>40.297707636459087</v>
      </c>
      <c r="D29" s="238">
        <v>38.557345010354645</v>
      </c>
      <c r="E29" s="238">
        <v>43.112871681990647</v>
      </c>
      <c r="F29" s="238">
        <v>40.059209153488638</v>
      </c>
      <c r="G29" s="238">
        <v>39.271796765780081</v>
      </c>
      <c r="H29" s="238">
        <v>35.107287673727328</v>
      </c>
      <c r="I29" s="238" t="s">
        <v>157</v>
      </c>
      <c r="J29" s="238">
        <v>39.887051944824279</v>
      </c>
      <c r="K29" s="238" t="s">
        <v>157</v>
      </c>
      <c r="L29" s="238">
        <v>32.582288382501964</v>
      </c>
      <c r="M29" s="238" t="s">
        <v>157</v>
      </c>
      <c r="N29" s="238">
        <v>35.341551919660347</v>
      </c>
      <c r="O29" s="230"/>
      <c r="P29" s="234">
        <v>5.3438610419574877</v>
      </c>
      <c r="Q29" s="234">
        <v>6.9550871002176828</v>
      </c>
      <c r="R29" s="234">
        <v>6.0272219813998014</v>
      </c>
      <c r="S29" s="234">
        <v>5.5946726791305927</v>
      </c>
      <c r="T29" s="234">
        <v>7.3866326939162352</v>
      </c>
      <c r="U29" s="234">
        <v>4.0356095876400797</v>
      </c>
      <c r="V29" s="234" t="s">
        <v>157</v>
      </c>
      <c r="W29" s="234">
        <v>4.7162502126892747</v>
      </c>
      <c r="X29" s="234" t="s">
        <v>157</v>
      </c>
      <c r="Y29" s="234">
        <v>3.3884928776275305</v>
      </c>
      <c r="Z29" s="234" t="s">
        <v>157</v>
      </c>
      <c r="AA29" s="234">
        <v>5.394270031572165</v>
      </c>
    </row>
    <row r="30" spans="1:27" ht="10.15" customHeight="1">
      <c r="A30" s="305"/>
      <c r="B30" s="225" t="s">
        <v>143</v>
      </c>
      <c r="C30" s="239">
        <v>27.161394903722289</v>
      </c>
      <c r="D30" s="239">
        <v>27.809985181790061</v>
      </c>
      <c r="E30" s="239">
        <v>29.524654529091798</v>
      </c>
      <c r="F30" s="239">
        <v>24.636719271173579</v>
      </c>
      <c r="G30" s="239">
        <v>20.709691409448709</v>
      </c>
      <c r="H30" s="239">
        <v>25.49388615250885</v>
      </c>
      <c r="I30" s="239" t="s">
        <v>157</v>
      </c>
      <c r="J30" s="239">
        <v>33.012819905907207</v>
      </c>
      <c r="K30" s="239" t="s">
        <v>157</v>
      </c>
      <c r="L30" s="239">
        <v>27.330626365732094</v>
      </c>
      <c r="M30" s="239" t="s">
        <v>157</v>
      </c>
      <c r="N30" s="239">
        <v>28.561795090243397</v>
      </c>
      <c r="O30" s="230"/>
      <c r="P30" s="235">
        <v>2.7304732927927526</v>
      </c>
      <c r="Q30" s="235">
        <v>3.7846851331237046</v>
      </c>
      <c r="R30" s="235">
        <v>3.9065531454115874</v>
      </c>
      <c r="S30" s="235">
        <v>2.9253578662110815</v>
      </c>
      <c r="T30" s="235">
        <v>3.1774707567762044</v>
      </c>
      <c r="U30" s="235">
        <v>2.416407011153757</v>
      </c>
      <c r="V30" s="235" t="s">
        <v>157</v>
      </c>
      <c r="W30" s="235">
        <v>3.0836892804238554</v>
      </c>
      <c r="X30" s="235" t="s">
        <v>157</v>
      </c>
      <c r="Y30" s="235">
        <v>2.1398584814556041</v>
      </c>
      <c r="Z30" s="235" t="s">
        <v>157</v>
      </c>
      <c r="AA30" s="235">
        <v>3.3784471033898376</v>
      </c>
    </row>
    <row r="31" spans="1:27" ht="10.15" customHeight="1">
      <c r="A31" s="303" t="s">
        <v>154</v>
      </c>
      <c r="B31" s="224" t="s">
        <v>64</v>
      </c>
      <c r="C31" s="236">
        <v>54.882398682777037</v>
      </c>
      <c r="D31" s="236">
        <v>49.668564321914317</v>
      </c>
      <c r="E31" s="236">
        <v>51.030427049514373</v>
      </c>
      <c r="F31" s="236">
        <v>57.37639426592375</v>
      </c>
      <c r="G31" s="236">
        <v>56.053983043297762</v>
      </c>
      <c r="H31" s="236">
        <v>49.634472644142683</v>
      </c>
      <c r="I31" s="236" t="s">
        <v>157</v>
      </c>
      <c r="J31" s="236">
        <v>49.823672940954133</v>
      </c>
      <c r="K31" s="236" t="s">
        <v>157</v>
      </c>
      <c r="L31" s="236">
        <v>44.097898248563631</v>
      </c>
      <c r="M31" s="236" t="s">
        <v>157</v>
      </c>
      <c r="N31" s="236">
        <v>46.351315994594117</v>
      </c>
      <c r="O31" s="230"/>
      <c r="P31" s="229">
        <v>30.07015276629128</v>
      </c>
      <c r="Q31" s="229">
        <v>31.427706910953489</v>
      </c>
      <c r="R31" s="229">
        <v>30.06231460734433</v>
      </c>
      <c r="S31" s="229">
        <v>26.830086470574184</v>
      </c>
      <c r="T31" s="229">
        <v>29.256325943326999</v>
      </c>
      <c r="U31" s="229">
        <v>20.64922513925934</v>
      </c>
      <c r="V31" s="229" t="s">
        <v>157</v>
      </c>
      <c r="W31" s="229">
        <v>21.93513638594823</v>
      </c>
      <c r="X31" s="229" t="s">
        <v>157</v>
      </c>
      <c r="Y31" s="229">
        <v>24.07189268981886</v>
      </c>
      <c r="Z31" s="229" t="s">
        <v>157</v>
      </c>
      <c r="AA31" s="229">
        <v>27.930855959111799</v>
      </c>
    </row>
    <row r="32" spans="1:27" ht="10.15" customHeight="1">
      <c r="A32" s="304"/>
      <c r="B32" s="224" t="s">
        <v>0</v>
      </c>
      <c r="C32" s="231">
        <v>201.63359539329863</v>
      </c>
      <c r="D32" s="231">
        <v>292.6126708009981</v>
      </c>
      <c r="E32" s="231">
        <v>192.43636146460369</v>
      </c>
      <c r="F32" s="231">
        <v>142.38097421546141</v>
      </c>
      <c r="G32" s="231">
        <v>94.639776866450703</v>
      </c>
      <c r="H32" s="231">
        <v>350.70917041876362</v>
      </c>
      <c r="I32" s="231" t="s">
        <v>157</v>
      </c>
      <c r="J32" s="231">
        <v>753.48362525759273</v>
      </c>
      <c r="K32" s="231" t="s">
        <v>157</v>
      </c>
      <c r="L32" s="231">
        <v>1169.6838008052489</v>
      </c>
      <c r="M32" s="231" t="s">
        <v>157</v>
      </c>
      <c r="N32" s="231">
        <v>730.53469018783107</v>
      </c>
      <c r="O32" s="232"/>
      <c r="P32" s="231">
        <v>869.05203039959952</v>
      </c>
      <c r="Q32" s="231">
        <v>776.66794200484389</v>
      </c>
      <c r="R32" s="231">
        <v>1602.9453008987809</v>
      </c>
      <c r="S32" s="231">
        <v>879.71088609346941</v>
      </c>
      <c r="T32" s="231">
        <v>433.69093451425601</v>
      </c>
      <c r="U32" s="231">
        <v>1823.655180423606</v>
      </c>
      <c r="V32" s="231" t="s">
        <v>157</v>
      </c>
      <c r="W32" s="231">
        <v>2153.9981343189661</v>
      </c>
      <c r="X32" s="231" t="s">
        <v>157</v>
      </c>
      <c r="Y32" s="231">
        <v>2651.8683043165051</v>
      </c>
      <c r="Z32" s="231" t="s">
        <v>157</v>
      </c>
      <c r="AA32" s="231">
        <v>1587.467096256031</v>
      </c>
    </row>
    <row r="33" spans="1:27" ht="10.15" customHeight="1">
      <c r="A33" s="304"/>
      <c r="B33" s="224" t="s">
        <v>63</v>
      </c>
      <c r="C33" s="237">
        <v>3.513077376616808</v>
      </c>
      <c r="D33" s="237">
        <v>2.9279069291147009</v>
      </c>
      <c r="E33" s="237">
        <v>3.6129798884145559</v>
      </c>
      <c r="F33" s="237">
        <v>4.1590700403020113</v>
      </c>
      <c r="G33" s="237">
        <v>5.1290013491814612</v>
      </c>
      <c r="H33" s="237">
        <v>2.6736520557815924</v>
      </c>
      <c r="I33" s="237" t="s">
        <v>157</v>
      </c>
      <c r="J33" s="237">
        <v>1.8227150390298881</v>
      </c>
      <c r="K33" s="237" t="s">
        <v>157</v>
      </c>
      <c r="L33" s="237">
        <v>1.452360743125634</v>
      </c>
      <c r="M33" s="237" t="s">
        <v>157</v>
      </c>
      <c r="N33" s="237">
        <v>1.846237624388811</v>
      </c>
      <c r="O33" s="233"/>
      <c r="P33" s="215">
        <v>1.5564179411303032</v>
      </c>
      <c r="Q33" s="215">
        <v>1.666835579815253</v>
      </c>
      <c r="R33" s="215">
        <v>1.145626349449868</v>
      </c>
      <c r="S33" s="215">
        <v>1.4947009263784818</v>
      </c>
      <c r="T33" s="215">
        <v>2.1870806605977751</v>
      </c>
      <c r="U33" s="215">
        <v>0.94814598114698301</v>
      </c>
      <c r="V33" s="215" t="s">
        <v>157</v>
      </c>
      <c r="W33" s="215">
        <v>0.89181781878959998</v>
      </c>
      <c r="X33" s="215" t="s">
        <v>157</v>
      </c>
      <c r="Y33" s="215">
        <v>0.83035218005267108</v>
      </c>
      <c r="Z33" s="215" t="s">
        <v>157</v>
      </c>
      <c r="AA33" s="215">
        <v>1.1264231556595901</v>
      </c>
    </row>
    <row r="34" spans="1:27" ht="10.15" customHeight="1">
      <c r="A34" s="304"/>
      <c r="B34" s="224" t="s">
        <v>142</v>
      </c>
      <c r="C34" s="238">
        <v>61.768030340945984</v>
      </c>
      <c r="D34" s="238">
        <v>55.40726190297913</v>
      </c>
      <c r="E34" s="238">
        <v>58.111867630806898</v>
      </c>
      <c r="F34" s="238">
        <v>65.528171544915693</v>
      </c>
      <c r="G34" s="238">
        <v>66.10682568769343</v>
      </c>
      <c r="H34" s="238">
        <v>54.874830673474605</v>
      </c>
      <c r="I34" s="238" t="s">
        <v>157</v>
      </c>
      <c r="J34" s="238">
        <v>53.396194417452712</v>
      </c>
      <c r="K34" s="238" t="s">
        <v>157</v>
      </c>
      <c r="L34" s="238">
        <v>46.944525305089876</v>
      </c>
      <c r="M34" s="238" t="s">
        <v>157</v>
      </c>
      <c r="N34" s="238">
        <v>49.969941738396187</v>
      </c>
      <c r="O34" s="230"/>
      <c r="P34" s="234">
        <v>33.120731930906672</v>
      </c>
      <c r="Q34" s="234">
        <v>34.694704647391383</v>
      </c>
      <c r="R34" s="234">
        <v>32.307742252266074</v>
      </c>
      <c r="S34" s="234">
        <v>29.759700286276008</v>
      </c>
      <c r="T34" s="234">
        <v>33.543004038098637</v>
      </c>
      <c r="U34" s="234">
        <v>22.507591262307425</v>
      </c>
      <c r="V34" s="234" t="s">
        <v>157</v>
      </c>
      <c r="W34" s="234">
        <v>23.683099310775845</v>
      </c>
      <c r="X34" s="234" t="s">
        <v>157</v>
      </c>
      <c r="Y34" s="234">
        <v>25.699382962722094</v>
      </c>
      <c r="Z34" s="234" t="s">
        <v>157</v>
      </c>
      <c r="AA34" s="234">
        <v>30.138645344204594</v>
      </c>
    </row>
    <row r="35" spans="1:27" ht="10.15" customHeight="1">
      <c r="A35" s="304"/>
      <c r="B35" s="224" t="s">
        <v>143</v>
      </c>
      <c r="C35" s="238">
        <v>47.99676702460809</v>
      </c>
      <c r="D35" s="238">
        <v>43.929866740849505</v>
      </c>
      <c r="E35" s="238">
        <v>43.948986468221847</v>
      </c>
      <c r="F35" s="238">
        <v>49.224616986931807</v>
      </c>
      <c r="G35" s="238">
        <v>46.001140398902095</v>
      </c>
      <c r="H35" s="238">
        <v>44.394114614810761</v>
      </c>
      <c r="I35" s="238" t="s">
        <v>157</v>
      </c>
      <c r="J35" s="238">
        <v>46.251151464455553</v>
      </c>
      <c r="K35" s="238" t="s">
        <v>157</v>
      </c>
      <c r="L35" s="238">
        <v>41.251271192037386</v>
      </c>
      <c r="M35" s="238" t="s">
        <v>157</v>
      </c>
      <c r="N35" s="238">
        <v>42.732690250792047</v>
      </c>
      <c r="O35" s="230"/>
      <c r="P35" s="234">
        <v>27.019573601675887</v>
      </c>
      <c r="Q35" s="234">
        <v>28.160709174515592</v>
      </c>
      <c r="R35" s="234">
        <v>27.81688696242259</v>
      </c>
      <c r="S35" s="234">
        <v>23.90047265487236</v>
      </c>
      <c r="T35" s="234">
        <v>24.969647848555361</v>
      </c>
      <c r="U35" s="234">
        <v>18.790859016211254</v>
      </c>
      <c r="V35" s="234" t="s">
        <v>157</v>
      </c>
      <c r="W35" s="234">
        <v>20.187173461120615</v>
      </c>
      <c r="X35" s="234" t="s">
        <v>157</v>
      </c>
      <c r="Y35" s="234">
        <v>22.444402416915626</v>
      </c>
      <c r="Z35" s="234" t="s">
        <v>157</v>
      </c>
      <c r="AA35" s="234">
        <v>25.723066574019004</v>
      </c>
    </row>
    <row r="36" spans="1:27" s="20" customFormat="1" ht="14.1" customHeight="1">
      <c r="A36" s="166" t="s">
        <v>136</v>
      </c>
      <c r="B36" s="226"/>
      <c r="C36" s="240"/>
      <c r="D36" s="240"/>
      <c r="E36" s="240"/>
      <c r="F36" s="240"/>
      <c r="G36" s="240"/>
      <c r="H36" s="240"/>
      <c r="I36" s="241"/>
      <c r="J36" s="241"/>
      <c r="K36" s="241"/>
      <c r="L36" s="241"/>
      <c r="M36" s="241"/>
      <c r="N36" s="241"/>
      <c r="O36" s="241"/>
      <c r="P36" s="240"/>
      <c r="Q36" s="240"/>
      <c r="R36" s="240"/>
      <c r="S36" s="240"/>
      <c r="T36" s="240"/>
      <c r="U36" s="240"/>
      <c r="V36" s="242"/>
      <c r="W36" s="242"/>
      <c r="X36" s="242"/>
      <c r="Y36" s="242"/>
      <c r="Z36" s="242"/>
      <c r="AA36" s="242"/>
    </row>
    <row r="37" spans="1:27" ht="10.15" customHeight="1">
      <c r="A37" s="298" t="s">
        <v>34</v>
      </c>
      <c r="B37" s="224" t="s">
        <v>64</v>
      </c>
      <c r="C37" s="243">
        <v>34.340308114801068</v>
      </c>
      <c r="D37" s="243">
        <v>41.843420782153252</v>
      </c>
      <c r="E37" s="243">
        <v>41.870889608302733</v>
      </c>
      <c r="F37" s="243">
        <v>42.678926031435203</v>
      </c>
      <c r="G37" s="243">
        <v>35.244412352347737</v>
      </c>
      <c r="H37" s="243">
        <v>39.985154786699233</v>
      </c>
      <c r="I37" s="243" t="s">
        <v>157</v>
      </c>
      <c r="J37" s="243">
        <v>47.074938429149597</v>
      </c>
      <c r="K37" s="243" t="s">
        <v>157</v>
      </c>
      <c r="L37" s="243">
        <v>48.250639212128313</v>
      </c>
      <c r="M37" s="243" t="s">
        <v>157</v>
      </c>
      <c r="N37" s="243">
        <v>49.009768687649782</v>
      </c>
      <c r="O37" s="230"/>
      <c r="P37" s="243">
        <v>32.917972219811432</v>
      </c>
      <c r="Q37" s="243">
        <v>36.767052468774779</v>
      </c>
      <c r="R37" s="243">
        <v>32.832511061147812</v>
      </c>
      <c r="S37" s="243">
        <v>35.099216528633839</v>
      </c>
      <c r="T37" s="243">
        <v>37.287337323845463</v>
      </c>
      <c r="U37" s="243">
        <v>37.677611004104158</v>
      </c>
      <c r="V37" s="243" t="s">
        <v>157</v>
      </c>
      <c r="W37" s="243">
        <v>40.359378503958723</v>
      </c>
      <c r="X37" s="243" t="s">
        <v>157</v>
      </c>
      <c r="Y37" s="243">
        <v>41.050182371746942</v>
      </c>
      <c r="Z37" s="243" t="s">
        <v>157</v>
      </c>
      <c r="AA37" s="243">
        <v>36.226469400251133</v>
      </c>
    </row>
    <row r="38" spans="1:27" ht="10.15" customHeight="1">
      <c r="A38" s="298"/>
      <c r="B38" s="224" t="s">
        <v>0</v>
      </c>
      <c r="C38" s="231">
        <v>204.60599153560744</v>
      </c>
      <c r="D38" s="231">
        <v>297.99395255912822</v>
      </c>
      <c r="E38" s="231">
        <v>195.01721766921551</v>
      </c>
      <c r="F38" s="231">
        <v>144.49477965939559</v>
      </c>
      <c r="G38" s="231">
        <v>95.386484627728365</v>
      </c>
      <c r="H38" s="231">
        <v>353.87770703024381</v>
      </c>
      <c r="I38" s="231" t="s">
        <v>157</v>
      </c>
      <c r="J38" s="231">
        <v>757.13018840154336</v>
      </c>
      <c r="K38" s="231" t="s">
        <v>157</v>
      </c>
      <c r="L38" s="231">
        <v>1176.71722042805</v>
      </c>
      <c r="M38" s="231" t="s">
        <v>157</v>
      </c>
      <c r="N38" s="231">
        <v>736.37456696986806</v>
      </c>
      <c r="O38" s="232"/>
      <c r="P38" s="231">
        <v>883.92830223093915</v>
      </c>
      <c r="Q38" s="231">
        <v>786.80911109639919</v>
      </c>
      <c r="R38" s="231">
        <v>1634.7714067093971</v>
      </c>
      <c r="S38" s="231">
        <v>893.89894934643212</v>
      </c>
      <c r="T38" s="231">
        <v>438.06268797598727</v>
      </c>
      <c r="U38" s="231">
        <v>1849.5271138221949</v>
      </c>
      <c r="V38" s="231" t="s">
        <v>157</v>
      </c>
      <c r="W38" s="231">
        <v>2177.9938071840379</v>
      </c>
      <c r="X38" s="231" t="s">
        <v>157</v>
      </c>
      <c r="Y38" s="231">
        <v>2670.126866861468</v>
      </c>
      <c r="Z38" s="231" t="s">
        <v>157</v>
      </c>
      <c r="AA38" s="231">
        <v>1604.3161825313939</v>
      </c>
    </row>
    <row r="39" spans="1:27" ht="10.15" customHeight="1">
      <c r="A39" s="298"/>
      <c r="B39" s="224" t="s">
        <v>63</v>
      </c>
      <c r="C39" s="215">
        <v>3.327792487783523</v>
      </c>
      <c r="D39" s="215">
        <v>2.8624586016992501</v>
      </c>
      <c r="E39" s="215">
        <v>3.5418714628414478</v>
      </c>
      <c r="F39" s="215">
        <v>4.1290091918416749</v>
      </c>
      <c r="G39" s="215">
        <v>4.9173243507557984</v>
      </c>
      <c r="H39" s="215">
        <v>2.6077540259602601</v>
      </c>
      <c r="I39" s="215" t="s">
        <v>157</v>
      </c>
      <c r="J39" s="215">
        <v>1.8152116806599832</v>
      </c>
      <c r="K39" s="215" t="s">
        <v>157</v>
      </c>
      <c r="L39" s="215">
        <v>1.45731216699162</v>
      </c>
      <c r="M39" s="215" t="s">
        <v>157</v>
      </c>
      <c r="N39" s="215">
        <v>1.8434464000797641</v>
      </c>
      <c r="O39" s="233"/>
      <c r="P39" s="215">
        <v>1.5814552564965869</v>
      </c>
      <c r="Q39" s="215">
        <v>1.7200560165121399</v>
      </c>
      <c r="R39" s="215">
        <v>1.1618122741749271</v>
      </c>
      <c r="S39" s="215">
        <v>1.5972486326496851</v>
      </c>
      <c r="T39" s="215">
        <v>2.3130575583704651</v>
      </c>
      <c r="U39" s="215">
        <v>1.1270697996601411</v>
      </c>
      <c r="V39" s="215" t="s">
        <v>157</v>
      </c>
      <c r="W39" s="215">
        <v>1.051513174480426</v>
      </c>
      <c r="X39" s="215" t="s">
        <v>157</v>
      </c>
      <c r="Y39" s="215">
        <v>0.95216928945511792</v>
      </c>
      <c r="Z39" s="215" t="s">
        <v>157</v>
      </c>
      <c r="AA39" s="215">
        <v>1.200393534268938</v>
      </c>
    </row>
    <row r="40" spans="1:27" ht="10.15" customHeight="1">
      <c r="A40" s="298"/>
      <c r="B40" s="224" t="s">
        <v>142</v>
      </c>
      <c r="C40" s="234">
        <v>40.862781390856775</v>
      </c>
      <c r="D40" s="234">
        <v>47.453839641483782</v>
      </c>
      <c r="E40" s="234">
        <v>48.812957675471971</v>
      </c>
      <c r="F40" s="234">
        <v>50.771784047444882</v>
      </c>
      <c r="G40" s="234">
        <v>44.882368079829106</v>
      </c>
      <c r="H40" s="234">
        <v>45.096352677581343</v>
      </c>
      <c r="I40" s="234" t="s">
        <v>157</v>
      </c>
      <c r="J40" s="234">
        <v>50.632753323243165</v>
      </c>
      <c r="K40" s="234" t="s">
        <v>157</v>
      </c>
      <c r="L40" s="234">
        <v>51.106971059431885</v>
      </c>
      <c r="M40" s="234" t="s">
        <v>157</v>
      </c>
      <c r="N40" s="234">
        <v>52.622923631806117</v>
      </c>
      <c r="O40" s="230"/>
      <c r="P40" s="234">
        <v>36.017624522544743</v>
      </c>
      <c r="Q40" s="234">
        <v>40.138362261138575</v>
      </c>
      <c r="R40" s="234">
        <v>35.109663118530669</v>
      </c>
      <c r="S40" s="234">
        <v>38.22982384862722</v>
      </c>
      <c r="T40" s="234">
        <v>41.820930138251576</v>
      </c>
      <c r="U40" s="234">
        <v>39.886667811438031</v>
      </c>
      <c r="V40" s="234" t="s">
        <v>157</v>
      </c>
      <c r="W40" s="234">
        <v>42.420344325940356</v>
      </c>
      <c r="X40" s="234" t="s">
        <v>157</v>
      </c>
      <c r="Y40" s="234">
        <v>42.916434179078976</v>
      </c>
      <c r="Z40" s="234" t="s">
        <v>157</v>
      </c>
      <c r="AA40" s="234">
        <v>38.579240727418252</v>
      </c>
    </row>
    <row r="41" spans="1:27" ht="10.15" customHeight="1">
      <c r="A41" s="299"/>
      <c r="B41" s="225" t="s">
        <v>143</v>
      </c>
      <c r="C41" s="235">
        <v>27.817834838745362</v>
      </c>
      <c r="D41" s="235">
        <v>36.233001922822723</v>
      </c>
      <c r="E41" s="235">
        <v>34.928821541133495</v>
      </c>
      <c r="F41" s="235">
        <v>34.586068015425525</v>
      </c>
      <c r="G41" s="235">
        <v>25.606456624866372</v>
      </c>
      <c r="H41" s="235">
        <v>34.873956895817123</v>
      </c>
      <c r="I41" s="235" t="s">
        <v>157</v>
      </c>
      <c r="J41" s="235">
        <v>43.517123535056029</v>
      </c>
      <c r="K41" s="235" t="s">
        <v>157</v>
      </c>
      <c r="L41" s="235">
        <v>45.394307364824741</v>
      </c>
      <c r="M41" s="235" t="s">
        <v>157</v>
      </c>
      <c r="N41" s="235">
        <v>45.396613743493447</v>
      </c>
      <c r="O41" s="230"/>
      <c r="P41" s="235">
        <v>29.818319917078121</v>
      </c>
      <c r="Q41" s="235">
        <v>33.395742676410983</v>
      </c>
      <c r="R41" s="235">
        <v>30.555359003764956</v>
      </c>
      <c r="S41" s="235">
        <v>31.968609208640455</v>
      </c>
      <c r="T41" s="235">
        <v>32.75374450943935</v>
      </c>
      <c r="U41" s="235">
        <v>35.468554196770285</v>
      </c>
      <c r="V41" s="235" t="s">
        <v>157</v>
      </c>
      <c r="W41" s="235">
        <v>38.298412681977091</v>
      </c>
      <c r="X41" s="235" t="s">
        <v>157</v>
      </c>
      <c r="Y41" s="235">
        <v>39.183930564414908</v>
      </c>
      <c r="Z41" s="235" t="s">
        <v>157</v>
      </c>
      <c r="AA41" s="235">
        <v>33.873698073084014</v>
      </c>
    </row>
    <row r="42" spans="1:27" ht="10.15" customHeight="1">
      <c r="A42" s="298" t="s">
        <v>35</v>
      </c>
      <c r="B42" s="224" t="s">
        <v>64</v>
      </c>
      <c r="C42" s="229">
        <v>8.8193848188303576</v>
      </c>
      <c r="D42" s="229">
        <v>8.025517788995705</v>
      </c>
      <c r="E42" s="229">
        <v>9.2049258071849138</v>
      </c>
      <c r="F42" s="229">
        <v>11.03151914951418</v>
      </c>
      <c r="G42" s="229">
        <v>11.749294617731691</v>
      </c>
      <c r="H42" s="229">
        <v>7.7170177026960429</v>
      </c>
      <c r="I42" s="229" t="s">
        <v>157</v>
      </c>
      <c r="J42" s="229">
        <v>7.6552449227186541</v>
      </c>
      <c r="K42" s="229" t="s">
        <v>157</v>
      </c>
      <c r="L42" s="229">
        <v>7.5329794658838543</v>
      </c>
      <c r="M42" s="229" t="s">
        <v>157</v>
      </c>
      <c r="N42" s="229">
        <v>7.053986278967729</v>
      </c>
      <c r="O42" s="230"/>
      <c r="P42" s="229">
        <v>43.939878871945261</v>
      </c>
      <c r="Q42" s="229">
        <v>42.917078502814917</v>
      </c>
      <c r="R42" s="229">
        <v>45.625264013928543</v>
      </c>
      <c r="S42" s="229">
        <v>39.306141667221901</v>
      </c>
      <c r="T42" s="229">
        <v>45.305393527587171</v>
      </c>
      <c r="U42" s="229">
        <v>30.264899634727271</v>
      </c>
      <c r="V42" s="229" t="s">
        <v>157</v>
      </c>
      <c r="W42" s="229">
        <v>33.818484047145077</v>
      </c>
      <c r="X42" s="229" t="s">
        <v>157</v>
      </c>
      <c r="Y42" s="229">
        <v>36.351300287558672</v>
      </c>
      <c r="Z42" s="229" t="s">
        <v>157</v>
      </c>
      <c r="AA42" s="229">
        <v>42.411204112035392</v>
      </c>
    </row>
    <row r="43" spans="1:27" ht="10.15" customHeight="1">
      <c r="A43" s="298"/>
      <c r="B43" s="224" t="s">
        <v>0</v>
      </c>
      <c r="C43" s="231">
        <v>204.60599153560744</v>
      </c>
      <c r="D43" s="231">
        <v>297.99395255912822</v>
      </c>
      <c r="E43" s="231">
        <v>195.01721766921551</v>
      </c>
      <c r="F43" s="231">
        <v>144.49477965939559</v>
      </c>
      <c r="G43" s="231">
        <v>95.386484627728365</v>
      </c>
      <c r="H43" s="231">
        <v>353.87770703024381</v>
      </c>
      <c r="I43" s="231" t="s">
        <v>157</v>
      </c>
      <c r="J43" s="231">
        <v>757.13018840154336</v>
      </c>
      <c r="K43" s="231" t="s">
        <v>157</v>
      </c>
      <c r="L43" s="231">
        <v>1176.71722042805</v>
      </c>
      <c r="M43" s="231" t="s">
        <v>157</v>
      </c>
      <c r="N43" s="231">
        <v>736.37456696986806</v>
      </c>
      <c r="O43" s="232"/>
      <c r="P43" s="231">
        <v>883.92830223093915</v>
      </c>
      <c r="Q43" s="231">
        <v>786.80911109639919</v>
      </c>
      <c r="R43" s="231">
        <v>1634.7714067093971</v>
      </c>
      <c r="S43" s="231">
        <v>893.89894934643212</v>
      </c>
      <c r="T43" s="231">
        <v>438.06268797598727</v>
      </c>
      <c r="U43" s="231">
        <v>1849.5271138221949</v>
      </c>
      <c r="V43" s="231" t="s">
        <v>157</v>
      </c>
      <c r="W43" s="231">
        <v>2177.9938071840379</v>
      </c>
      <c r="X43" s="231" t="s">
        <v>157</v>
      </c>
      <c r="Y43" s="231">
        <v>2670.126866861468</v>
      </c>
      <c r="Z43" s="231" t="s">
        <v>157</v>
      </c>
      <c r="AA43" s="231">
        <v>1604.3161825313939</v>
      </c>
    </row>
    <row r="44" spans="1:27" ht="10.15" customHeight="1">
      <c r="A44" s="298"/>
      <c r="B44" s="224" t="s">
        <v>63</v>
      </c>
      <c r="C44" s="215">
        <v>1.9873535201820929</v>
      </c>
      <c r="D44" s="215">
        <v>1.576508815327254</v>
      </c>
      <c r="E44" s="215">
        <v>2.0754924314282039</v>
      </c>
      <c r="F44" s="215">
        <v>2.615277022964936</v>
      </c>
      <c r="G44" s="215">
        <v>3.3144394082666682</v>
      </c>
      <c r="H44" s="215">
        <v>1.420605355028812</v>
      </c>
      <c r="I44" s="215" t="s">
        <v>157</v>
      </c>
      <c r="J44" s="215">
        <v>0.96691294182351395</v>
      </c>
      <c r="K44" s="215" t="s">
        <v>157</v>
      </c>
      <c r="L44" s="215">
        <v>0.76970690781515194</v>
      </c>
      <c r="M44" s="215" t="s">
        <v>157</v>
      </c>
      <c r="N44" s="215">
        <v>0.94423128708460491</v>
      </c>
      <c r="O44" s="233"/>
      <c r="P44" s="215">
        <v>1.6702970897513179</v>
      </c>
      <c r="Q44" s="215">
        <v>1.7656704198515609</v>
      </c>
      <c r="R44" s="215">
        <v>1.232269304330613</v>
      </c>
      <c r="S44" s="215">
        <v>1.6345621001178472</v>
      </c>
      <c r="T44" s="215">
        <v>2.3810874079446109</v>
      </c>
      <c r="U44" s="215">
        <v>1.068519424616365</v>
      </c>
      <c r="V44" s="215" t="s">
        <v>157</v>
      </c>
      <c r="W44" s="215">
        <v>1.013950670171798</v>
      </c>
      <c r="X44" s="215" t="s">
        <v>157</v>
      </c>
      <c r="Y44" s="215">
        <v>0.9310438475937981</v>
      </c>
      <c r="Z44" s="215" t="s">
        <v>157</v>
      </c>
      <c r="AA44" s="215">
        <v>1.2342402707423679</v>
      </c>
    </row>
    <row r="45" spans="1:27" ht="10.15" customHeight="1">
      <c r="A45" s="298"/>
      <c r="B45" s="224" t="s">
        <v>142</v>
      </c>
      <c r="C45" s="234">
        <v>12.71459771838726</v>
      </c>
      <c r="D45" s="234">
        <v>11.115475067037123</v>
      </c>
      <c r="E45" s="234">
        <v>13.272890972784193</v>
      </c>
      <c r="F45" s="234">
        <v>16.157462114525455</v>
      </c>
      <c r="G45" s="234">
        <v>18.245595857934362</v>
      </c>
      <c r="H45" s="234">
        <v>10.501404198552514</v>
      </c>
      <c r="I45" s="234" t="s">
        <v>157</v>
      </c>
      <c r="J45" s="234">
        <v>9.5503942886927415</v>
      </c>
      <c r="K45" s="234" t="s">
        <v>157</v>
      </c>
      <c r="L45" s="234">
        <v>9.0416050052015517</v>
      </c>
      <c r="M45" s="234" t="s">
        <v>157</v>
      </c>
      <c r="N45" s="234">
        <v>8.9046796016535552</v>
      </c>
      <c r="O45" s="230"/>
      <c r="P45" s="234">
        <v>47.213661167857843</v>
      </c>
      <c r="Q45" s="234">
        <v>46.377792525723976</v>
      </c>
      <c r="R45" s="234">
        <v>48.040511850416543</v>
      </c>
      <c r="S45" s="234">
        <v>42.50988338345288</v>
      </c>
      <c r="T45" s="234">
        <v>49.97232484715861</v>
      </c>
      <c r="U45" s="234">
        <v>32.359197706975344</v>
      </c>
      <c r="V45" s="234" t="s">
        <v>157</v>
      </c>
      <c r="W45" s="234">
        <v>35.805827360681803</v>
      </c>
      <c r="X45" s="234" t="s">
        <v>157</v>
      </c>
      <c r="Y45" s="234">
        <v>38.176146228842519</v>
      </c>
      <c r="Z45" s="234" t="s">
        <v>157</v>
      </c>
      <c r="AA45" s="234">
        <v>44.83031504269043</v>
      </c>
    </row>
    <row r="46" spans="1:27" ht="10.15" customHeight="1">
      <c r="A46" s="299"/>
      <c r="B46" s="225" t="s">
        <v>143</v>
      </c>
      <c r="C46" s="235">
        <v>4.924171919273455</v>
      </c>
      <c r="D46" s="235">
        <v>4.9355605109542875</v>
      </c>
      <c r="E46" s="235">
        <v>5.1369606415856346</v>
      </c>
      <c r="F46" s="235">
        <v>5.9055761845029053</v>
      </c>
      <c r="G46" s="235">
        <v>5.2529933775290214</v>
      </c>
      <c r="H46" s="235">
        <v>4.9326312068395719</v>
      </c>
      <c r="I46" s="235" t="s">
        <v>157</v>
      </c>
      <c r="J46" s="235">
        <v>5.7600955567445666</v>
      </c>
      <c r="K46" s="235" t="s">
        <v>157</v>
      </c>
      <c r="L46" s="235">
        <v>6.0243539265661568</v>
      </c>
      <c r="M46" s="235" t="s">
        <v>157</v>
      </c>
      <c r="N46" s="235">
        <v>5.2032929562819037</v>
      </c>
      <c r="O46" s="244"/>
      <c r="P46" s="235">
        <v>40.666096576032679</v>
      </c>
      <c r="Q46" s="235">
        <v>39.456364479905858</v>
      </c>
      <c r="R46" s="235">
        <v>43.210016177440544</v>
      </c>
      <c r="S46" s="235">
        <v>36.102399950990922</v>
      </c>
      <c r="T46" s="235">
        <v>40.638462208015731</v>
      </c>
      <c r="U46" s="235">
        <v>28.170601562479195</v>
      </c>
      <c r="V46" s="235" t="s">
        <v>157</v>
      </c>
      <c r="W46" s="235">
        <v>31.831140733608354</v>
      </c>
      <c r="X46" s="235" t="s">
        <v>157</v>
      </c>
      <c r="Y46" s="235">
        <v>34.526454346274825</v>
      </c>
      <c r="Z46" s="235" t="s">
        <v>157</v>
      </c>
      <c r="AA46" s="235">
        <v>39.992093181380355</v>
      </c>
    </row>
    <row r="47" spans="1:27" s="138" customFormat="1" ht="9.1999999999999993" customHeight="1">
      <c r="A47" s="300" t="s">
        <v>96</v>
      </c>
      <c r="B47" s="300"/>
      <c r="C47" s="300"/>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row>
    <row r="48" spans="1:27" s="20" customFormat="1" ht="29.25" customHeight="1">
      <c r="A48" s="278" t="s">
        <v>117</v>
      </c>
      <c r="B48" s="278"/>
      <c r="C48" s="278"/>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row>
    <row r="49" spans="1:27" s="20" customFormat="1" ht="9.4" customHeight="1">
      <c r="A49" s="301" t="s">
        <v>157</v>
      </c>
      <c r="B49" s="301"/>
      <c r="C49" s="301"/>
      <c r="D49" s="301"/>
      <c r="E49" s="301"/>
      <c r="F49" s="301"/>
      <c r="G49" s="301"/>
      <c r="H49" s="301"/>
      <c r="I49" s="301"/>
      <c r="J49" s="301"/>
      <c r="K49" s="301"/>
      <c r="L49" s="301"/>
      <c r="M49" s="301"/>
      <c r="N49" s="301"/>
      <c r="O49" s="301"/>
      <c r="P49" s="301"/>
      <c r="Q49" s="301"/>
      <c r="R49" s="301"/>
      <c r="S49" s="301"/>
      <c r="T49" s="301"/>
      <c r="U49" s="301"/>
      <c r="V49" s="301"/>
      <c r="W49" s="301"/>
      <c r="X49" s="301"/>
      <c r="Y49" s="297" t="s">
        <v>172</v>
      </c>
      <c r="Z49" s="297"/>
      <c r="AA49" s="297"/>
    </row>
  </sheetData>
  <mergeCells count="17">
    <mergeCell ref="A26:A30"/>
    <mergeCell ref="A31:A35"/>
    <mergeCell ref="A11:A15"/>
    <mergeCell ref="A6:A10"/>
    <mergeCell ref="A16:A20"/>
    <mergeCell ref="A21:A25"/>
    <mergeCell ref="C1:AA1"/>
    <mergeCell ref="C2:AA2"/>
    <mergeCell ref="C3:AA3"/>
    <mergeCell ref="C4:N4"/>
    <mergeCell ref="P4:AA4"/>
    <mergeCell ref="Y49:AA49"/>
    <mergeCell ref="A37:A41"/>
    <mergeCell ref="A42:A46"/>
    <mergeCell ref="A47:AA47"/>
    <mergeCell ref="A48:AA48"/>
    <mergeCell ref="A49:X49"/>
  </mergeCells>
  <printOptions horizontalCentered="1"/>
  <pageMargins left="0.25" right="0.25" top="0.5" bottom="0.4" header="0.3" footer="0.3"/>
  <pageSetup fitToHeight="2" orientation="landscape" r:id="rId1"/>
  <headerFooter differentFirst="1" scaleWithDoc="0">
    <oddFooter>&amp;R&amp;"Times New Roman,Regular"&amp;8NSSE 2024 MULTI-YEAR REPORT  &amp;"Wingdings,Regular"&amp;"Times New Roman,Regular"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theme="1" tint="4.9989318521683403E-2"/>
  </sheetPr>
  <dimension ref="A1:AG153"/>
  <sheetViews>
    <sheetView zoomScale="90" zoomScaleNormal="90" workbookViewId="0">
      <pane ySplit="3" topLeftCell="A4" activePane="bottomLeft" state="frozen"/>
      <selection activeCell="A18" sqref="A18"/>
      <selection pane="bottomLeft"/>
    </sheetView>
  </sheetViews>
  <sheetFormatPr defaultColWidth="9.140625" defaultRowHeight="15.75"/>
  <cols>
    <col min="1" max="1" width="7.85546875" style="20" bestFit="1" customWidth="1"/>
    <col min="2" max="2" width="13.7109375" style="88" customWidth="1"/>
    <col min="3" max="3" width="13.140625" style="115" customWidth="1"/>
    <col min="4" max="4" width="15.140625" style="116" customWidth="1"/>
    <col min="5" max="11" width="7.140625" style="117" customWidth="1"/>
    <col min="12" max="16" width="7.28515625" style="117" customWidth="1"/>
    <col min="17" max="17" width="3.7109375" style="117" customWidth="1"/>
    <col min="18" max="18" width="13.7109375" style="88" customWidth="1"/>
    <col min="19" max="19" width="13.5703125" style="115" customWidth="1"/>
    <col min="20" max="20" width="15.140625" style="116" customWidth="1"/>
    <col min="21" max="32" width="7.140625" style="117" customWidth="1"/>
    <col min="33" max="33" width="6.85546875" style="89" customWidth="1"/>
    <col min="34" max="16384" width="9.140625" style="20"/>
  </cols>
  <sheetData>
    <row r="1" spans="1:33" ht="10.5" customHeight="1">
      <c r="A1" s="143">
        <v>228769</v>
      </c>
      <c r="B1" s="79"/>
      <c r="C1" s="92"/>
      <c r="D1" s="110"/>
      <c r="E1" s="111"/>
      <c r="F1" s="111"/>
      <c r="G1" s="111"/>
      <c r="H1" s="111"/>
      <c r="I1" s="111"/>
      <c r="J1" s="111"/>
      <c r="K1" s="111"/>
      <c r="L1" s="111"/>
      <c r="M1" s="111"/>
      <c r="N1" s="111"/>
      <c r="O1" s="111"/>
      <c r="P1" s="111"/>
      <c r="Q1" s="111"/>
      <c r="R1" s="79"/>
      <c r="S1" s="92"/>
      <c r="T1" s="110"/>
      <c r="U1" s="111"/>
      <c r="V1" s="111"/>
      <c r="W1" s="111"/>
      <c r="X1" s="111"/>
      <c r="Y1" s="111"/>
      <c r="Z1" s="111"/>
      <c r="AA1" s="111"/>
      <c r="AB1" s="111"/>
      <c r="AC1" s="111"/>
      <c r="AD1" s="111"/>
      <c r="AE1" s="111"/>
      <c r="AF1" s="111"/>
      <c r="AG1" s="82"/>
    </row>
    <row r="2" spans="1:33" s="122" customFormat="1" ht="21">
      <c r="A2" s="135" t="s">
        <v>155</v>
      </c>
      <c r="B2" s="118"/>
      <c r="C2" s="119"/>
      <c r="D2" s="120"/>
      <c r="E2" s="247" t="s">
        <v>77</v>
      </c>
      <c r="F2" s="247"/>
      <c r="G2" s="247"/>
      <c r="H2" s="247"/>
      <c r="I2" s="247"/>
      <c r="J2" s="247"/>
      <c r="K2" s="247"/>
      <c r="L2" s="247"/>
      <c r="M2" s="247"/>
      <c r="N2" s="247"/>
      <c r="O2" s="175"/>
      <c r="P2" s="179"/>
      <c r="Q2" s="121"/>
      <c r="R2" s="80"/>
      <c r="S2" s="119"/>
      <c r="T2" s="120"/>
      <c r="U2" s="248" t="s">
        <v>82</v>
      </c>
      <c r="V2" s="248"/>
      <c r="W2" s="248"/>
      <c r="X2" s="248"/>
      <c r="Y2" s="248"/>
      <c r="Z2" s="248"/>
      <c r="AA2" s="248"/>
      <c r="AB2" s="248"/>
      <c r="AC2" s="248"/>
      <c r="AD2" s="248"/>
      <c r="AE2" s="174"/>
      <c r="AF2" s="178"/>
      <c r="AG2" s="118"/>
    </row>
    <row r="3" spans="1:33">
      <c r="A3" s="81"/>
      <c r="B3" s="79"/>
      <c r="C3" s="92"/>
      <c r="D3" s="110"/>
      <c r="E3" s="77" t="s">
        <v>158</v>
      </c>
      <c r="F3" s="77" t="s">
        <v>159</v>
      </c>
      <c r="G3" s="77" t="s">
        <v>160</v>
      </c>
      <c r="H3" s="77" t="s">
        <v>161</v>
      </c>
      <c r="I3" s="77" t="s">
        <v>162</v>
      </c>
      <c r="J3" s="77" t="s">
        <v>163</v>
      </c>
      <c r="K3" s="77" t="s">
        <v>164</v>
      </c>
      <c r="L3" s="77" t="s">
        <v>165</v>
      </c>
      <c r="M3" s="77" t="s">
        <v>166</v>
      </c>
      <c r="N3" s="77" t="s">
        <v>167</v>
      </c>
      <c r="O3" s="77" t="s">
        <v>168</v>
      </c>
      <c r="P3" s="77" t="s">
        <v>169</v>
      </c>
      <c r="Q3" s="78"/>
      <c r="R3" s="79"/>
      <c r="S3" s="92"/>
      <c r="T3" s="110"/>
      <c r="U3" s="77" t="s">
        <v>158</v>
      </c>
      <c r="V3" s="77" t="s">
        <v>159</v>
      </c>
      <c r="W3" s="77" t="s">
        <v>160</v>
      </c>
      <c r="X3" s="77" t="s">
        <v>161</v>
      </c>
      <c r="Y3" s="77" t="s">
        <v>162</v>
      </c>
      <c r="Z3" s="77" t="s">
        <v>163</v>
      </c>
      <c r="AA3" s="77" t="s">
        <v>164</v>
      </c>
      <c r="AB3" s="77" t="s">
        <v>165</v>
      </c>
      <c r="AC3" s="77" t="s">
        <v>166</v>
      </c>
      <c r="AD3" s="77" t="s">
        <v>167</v>
      </c>
      <c r="AE3" s="77" t="s">
        <v>168</v>
      </c>
      <c r="AF3" s="77" t="s">
        <v>169</v>
      </c>
      <c r="AG3" s="82"/>
    </row>
    <row r="4" spans="1:33" ht="12.75" customHeight="1">
      <c r="A4" s="81"/>
      <c r="B4" s="83" t="s">
        <v>78</v>
      </c>
      <c r="C4" s="245" t="s">
        <v>18</v>
      </c>
      <c r="D4" s="93" t="s">
        <v>27</v>
      </c>
      <c r="E4" s="100">
        <v>38.638091682903493</v>
      </c>
      <c r="F4" s="100">
        <v>39.254402879085973</v>
      </c>
      <c r="G4" s="100">
        <v>38.853417631389263</v>
      </c>
      <c r="H4" s="100">
        <v>37.311892360496053</v>
      </c>
      <c r="I4" s="100">
        <v>35.339219735686427</v>
      </c>
      <c r="J4" s="100">
        <v>35.674293083459048</v>
      </c>
      <c r="K4" s="100" t="e">
        <v>#N/A</v>
      </c>
      <c r="L4" s="100">
        <v>37.11558710971461</v>
      </c>
      <c r="M4" s="100" t="e">
        <v>#N/A</v>
      </c>
      <c r="N4" s="100">
        <v>37.658166870890796</v>
      </c>
      <c r="O4" s="100" t="e">
        <v>#N/A</v>
      </c>
      <c r="P4" s="100">
        <v>38.069984392186818</v>
      </c>
      <c r="Q4" s="112"/>
      <c r="R4" s="83" t="s">
        <v>79</v>
      </c>
      <c r="S4" s="245" t="s">
        <v>18</v>
      </c>
      <c r="T4" s="93" t="s">
        <v>27</v>
      </c>
      <c r="U4" s="100">
        <v>42.460349345023808</v>
      </c>
      <c r="V4" s="100">
        <v>42.804647155030388</v>
      </c>
      <c r="W4" s="100">
        <v>42.269454238047807</v>
      </c>
      <c r="X4" s="100">
        <v>41.699201891027762</v>
      </c>
      <c r="Y4" s="100">
        <v>42.083209418353199</v>
      </c>
      <c r="Z4" s="100">
        <v>41.492049199515122</v>
      </c>
      <c r="AA4" s="100" t="e">
        <v>#N/A</v>
      </c>
      <c r="AB4" s="100">
        <v>41.844625219476399</v>
      </c>
      <c r="AC4" s="100" t="e">
        <v>#N/A</v>
      </c>
      <c r="AD4" s="100">
        <v>41.899203716736267</v>
      </c>
      <c r="AE4" s="100" t="e">
        <v>#N/A</v>
      </c>
      <c r="AF4" s="100">
        <v>42.532346071724113</v>
      </c>
      <c r="AG4" s="84"/>
    </row>
    <row r="5" spans="1:33" ht="12.75" customHeight="1">
      <c r="A5" s="81"/>
      <c r="B5" s="83"/>
      <c r="C5" s="245"/>
      <c r="D5" s="93" t="s">
        <v>0</v>
      </c>
      <c r="E5" s="107">
        <v>221.25534250913731</v>
      </c>
      <c r="F5" s="107">
        <v>347.24305386179191</v>
      </c>
      <c r="G5" s="107">
        <v>213.62000412184341</v>
      </c>
      <c r="H5" s="107">
        <v>174.5050160734792</v>
      </c>
      <c r="I5" s="107">
        <v>121.0443974630016</v>
      </c>
      <c r="J5" s="107">
        <v>392.13694508803832</v>
      </c>
      <c r="K5" s="107" t="e">
        <v>#N/A</v>
      </c>
      <c r="L5" s="107">
        <v>793.76692886457465</v>
      </c>
      <c r="M5" s="107" t="e">
        <v>#N/A</v>
      </c>
      <c r="N5" s="107">
        <v>1266.6256984151337</v>
      </c>
      <c r="O5" s="107" t="e">
        <v>#N/A</v>
      </c>
      <c r="P5" s="107">
        <v>812.12518193487767</v>
      </c>
      <c r="Q5" s="112"/>
      <c r="R5" s="83"/>
      <c r="S5" s="245"/>
      <c r="T5" s="93" t="s">
        <v>0</v>
      </c>
      <c r="U5" s="107">
        <v>939.36864840218857</v>
      </c>
      <c r="V5" s="107">
        <v>827.00360719005869</v>
      </c>
      <c r="W5" s="107">
        <v>1740.004856361023</v>
      </c>
      <c r="X5" s="107">
        <v>996.9357082626226</v>
      </c>
      <c r="Y5" s="107">
        <v>500.17616953021331</v>
      </c>
      <c r="Z5" s="107">
        <v>1980.762592115432</v>
      </c>
      <c r="AA5" s="107" t="e">
        <v>#N/A</v>
      </c>
      <c r="AB5" s="107">
        <v>2295.2351137393471</v>
      </c>
      <c r="AC5" s="107" t="e">
        <v>#N/A</v>
      </c>
      <c r="AD5" s="107">
        <v>2814.3746608102533</v>
      </c>
      <c r="AE5" s="107" t="e">
        <v>#N/A</v>
      </c>
      <c r="AF5" s="107">
        <v>1687.1395217201107</v>
      </c>
      <c r="AG5" s="84"/>
    </row>
    <row r="6" spans="1:33" ht="12.75" customHeight="1">
      <c r="A6" s="81"/>
      <c r="B6" s="83"/>
      <c r="C6" s="245"/>
      <c r="D6" s="93" t="s">
        <v>1</v>
      </c>
      <c r="E6" s="100">
        <v>14.58823429904178</v>
      </c>
      <c r="F6" s="100">
        <v>14.431966698318581</v>
      </c>
      <c r="G6" s="100">
        <v>15.11709390743885</v>
      </c>
      <c r="H6" s="100">
        <v>14.702477330655039</v>
      </c>
      <c r="I6" s="100">
        <v>13.505977526382001</v>
      </c>
      <c r="J6" s="100">
        <v>13.36741182514556</v>
      </c>
      <c r="K6" s="100" t="e">
        <v>#N/A</v>
      </c>
      <c r="L6" s="100">
        <v>13.355650535079871</v>
      </c>
      <c r="M6" s="100" t="e">
        <v>#N/A</v>
      </c>
      <c r="N6" s="100">
        <v>13.889038586998822</v>
      </c>
      <c r="O6" s="100" t="e">
        <v>#N/A</v>
      </c>
      <c r="P6" s="100">
        <v>13.674217302747348</v>
      </c>
      <c r="Q6" s="112"/>
      <c r="R6" s="83"/>
      <c r="S6" s="245"/>
      <c r="T6" s="93" t="s">
        <v>1</v>
      </c>
      <c r="U6" s="100">
        <v>15.20675737724752</v>
      </c>
      <c r="V6" s="100">
        <v>14.61218880894662</v>
      </c>
      <c r="W6" s="100">
        <v>14.809158017999829</v>
      </c>
      <c r="X6" s="100">
        <v>14.52675769467209</v>
      </c>
      <c r="Y6" s="100">
        <v>14.04306108273663</v>
      </c>
      <c r="Z6" s="100">
        <v>14.622242720792171</v>
      </c>
      <c r="AA6" s="100" t="e">
        <v>#N/A</v>
      </c>
      <c r="AB6" s="100">
        <v>13.863474089940301</v>
      </c>
      <c r="AC6" s="100" t="e">
        <v>#N/A</v>
      </c>
      <c r="AD6" s="100">
        <v>14.164517322661343</v>
      </c>
      <c r="AE6" s="100" t="e">
        <v>#N/A</v>
      </c>
      <c r="AF6" s="100">
        <v>14.122884284083495</v>
      </c>
      <c r="AG6" s="84"/>
    </row>
    <row r="7" spans="1:33" ht="12.75" customHeight="1">
      <c r="A7" s="81"/>
      <c r="B7" s="83"/>
      <c r="C7" s="245"/>
      <c r="D7" s="93" t="s">
        <v>63</v>
      </c>
      <c r="E7" s="100">
        <v>0.98074442202491596</v>
      </c>
      <c r="F7" s="100">
        <v>0.77447737399107885</v>
      </c>
      <c r="G7" s="100">
        <v>1.034301968801512</v>
      </c>
      <c r="H7" s="100">
        <v>1.1129779515428579</v>
      </c>
      <c r="I7" s="100">
        <v>1.227590944857063</v>
      </c>
      <c r="J7" s="100">
        <v>0.6750383515311047</v>
      </c>
      <c r="K7" s="100" t="e">
        <v>#N/A</v>
      </c>
      <c r="L7" s="100">
        <v>0.47404388248488788</v>
      </c>
      <c r="M7" s="100" t="e">
        <v>#N/A</v>
      </c>
      <c r="N7" s="100">
        <v>0.3902546054357533</v>
      </c>
      <c r="O7" s="100" t="e">
        <v>#N/A</v>
      </c>
      <c r="P7" s="100">
        <v>0.47983396768549941</v>
      </c>
      <c r="Q7" s="112"/>
      <c r="R7" s="83"/>
      <c r="S7" s="245"/>
      <c r="T7" s="93" t="s">
        <v>63</v>
      </c>
      <c r="U7" s="100">
        <v>0.49615638672821971</v>
      </c>
      <c r="V7" s="100">
        <v>0.50811448224297751</v>
      </c>
      <c r="W7" s="100">
        <v>0.35502189434159459</v>
      </c>
      <c r="X7" s="100">
        <v>0.46008186670010998</v>
      </c>
      <c r="Y7" s="100">
        <v>0.62791417426068719</v>
      </c>
      <c r="Z7" s="100">
        <v>0.32854720422699918</v>
      </c>
      <c r="AA7" s="100" t="e">
        <v>#N/A</v>
      </c>
      <c r="AB7" s="100">
        <v>0.28937331893109081</v>
      </c>
      <c r="AC7" s="100" t="e">
        <v>#N/A</v>
      </c>
      <c r="AD7" s="100">
        <v>0.26699973104187308</v>
      </c>
      <c r="AE7" s="100" t="e">
        <v>#N/A</v>
      </c>
      <c r="AF7" s="100">
        <v>0.34383327287727217</v>
      </c>
      <c r="AG7" s="84"/>
    </row>
    <row r="8" spans="1:33" ht="12.75" customHeight="1">
      <c r="A8" s="81"/>
      <c r="B8" s="85"/>
      <c r="C8" s="245"/>
      <c r="D8" s="93" t="s">
        <v>98</v>
      </c>
      <c r="E8" s="100">
        <v>1.9222590671688353</v>
      </c>
      <c r="F8" s="100">
        <v>1.5179756530225146</v>
      </c>
      <c r="G8" s="100">
        <v>2.0272318588509637</v>
      </c>
      <c r="H8" s="100">
        <v>2.1814367850240015</v>
      </c>
      <c r="I8" s="100">
        <v>2.4060782519198436</v>
      </c>
      <c r="J8" s="100">
        <v>1.3230751690009652</v>
      </c>
      <c r="K8" s="100" t="e">
        <v>#N/A</v>
      </c>
      <c r="L8" s="100">
        <v>0.92912600967038028</v>
      </c>
      <c r="M8" s="100" t="e">
        <v>#N/A</v>
      </c>
      <c r="N8" s="100">
        <v>0.7648990266540765</v>
      </c>
      <c r="O8" s="100" t="e">
        <v>#N/A</v>
      </c>
      <c r="P8" s="100">
        <v>0.94047457666357881</v>
      </c>
      <c r="Q8" s="112"/>
      <c r="R8" s="85"/>
      <c r="S8" s="245"/>
      <c r="T8" s="93" t="s">
        <v>98</v>
      </c>
      <c r="U8" s="100">
        <v>0.97246651798731065</v>
      </c>
      <c r="V8" s="100">
        <v>0.99590438519623592</v>
      </c>
      <c r="W8" s="100">
        <v>0.69584291290952538</v>
      </c>
      <c r="X8" s="100">
        <v>0.90176045873221555</v>
      </c>
      <c r="Y8" s="100">
        <v>1.230711781550947</v>
      </c>
      <c r="Z8" s="100">
        <v>0.64395252028491834</v>
      </c>
      <c r="AA8" s="100" t="e">
        <v>#N/A</v>
      </c>
      <c r="AB8" s="100">
        <v>0.56717170510493797</v>
      </c>
      <c r="AC8" s="100" t="e">
        <v>#N/A</v>
      </c>
      <c r="AD8" s="100">
        <v>0.52331947284207125</v>
      </c>
      <c r="AE8" s="100" t="e">
        <v>#N/A</v>
      </c>
      <c r="AF8" s="100">
        <v>0.67391321483945343</v>
      </c>
      <c r="AG8" s="84"/>
    </row>
    <row r="9" spans="1:33" ht="12.75" customHeight="1">
      <c r="A9" s="81"/>
      <c r="B9" s="85"/>
      <c r="C9" s="126"/>
      <c r="D9" s="93" t="s">
        <v>99</v>
      </c>
      <c r="E9" s="100">
        <v>1.9222590671688353</v>
      </c>
      <c r="F9" s="100">
        <v>1.5179756530225146</v>
      </c>
      <c r="G9" s="100">
        <v>2.0272318588509637</v>
      </c>
      <c r="H9" s="100">
        <v>2.1814367850240015</v>
      </c>
      <c r="I9" s="100">
        <v>2.4060782519198436</v>
      </c>
      <c r="J9" s="100">
        <v>1.3230751690009652</v>
      </c>
      <c r="K9" s="100" t="e">
        <v>#N/A</v>
      </c>
      <c r="L9" s="100">
        <v>0.92912600967038028</v>
      </c>
      <c r="M9" s="100" t="e">
        <v>#N/A</v>
      </c>
      <c r="N9" s="100">
        <v>0.7648990266540765</v>
      </c>
      <c r="O9" s="100" t="e">
        <v>#N/A</v>
      </c>
      <c r="P9" s="100">
        <v>0.94047457666357881</v>
      </c>
      <c r="Q9" s="112"/>
      <c r="R9" s="85"/>
      <c r="S9" s="98"/>
      <c r="T9" s="93" t="s">
        <v>99</v>
      </c>
      <c r="U9" s="100">
        <v>0.97246651798731065</v>
      </c>
      <c r="V9" s="100">
        <v>0.99590438519623592</v>
      </c>
      <c r="W9" s="100">
        <v>0.69584291290952538</v>
      </c>
      <c r="X9" s="100">
        <v>0.90176045873221555</v>
      </c>
      <c r="Y9" s="100">
        <v>1.230711781550947</v>
      </c>
      <c r="Z9" s="100">
        <v>0.64395252028491834</v>
      </c>
      <c r="AA9" s="100" t="e">
        <v>#N/A</v>
      </c>
      <c r="AB9" s="100">
        <v>0.56717170510493797</v>
      </c>
      <c r="AC9" s="100" t="e">
        <v>#N/A</v>
      </c>
      <c r="AD9" s="100">
        <v>0.52331947284207125</v>
      </c>
      <c r="AE9" s="100" t="e">
        <v>#N/A</v>
      </c>
      <c r="AF9" s="100">
        <v>0.67391321483945343</v>
      </c>
      <c r="AG9" s="84"/>
    </row>
    <row r="10" spans="1:33" ht="12.75" customHeight="1">
      <c r="A10" s="81"/>
      <c r="B10" s="85"/>
      <c r="C10" s="246" t="s">
        <v>19</v>
      </c>
      <c r="D10" s="94" t="s">
        <v>27</v>
      </c>
      <c r="E10" s="86">
        <v>35.299115528130883</v>
      </c>
      <c r="F10" s="86">
        <v>35.088367572346463</v>
      </c>
      <c r="G10" s="86">
        <v>34.360585988477361</v>
      </c>
      <c r="H10" s="86">
        <v>33.802501625722137</v>
      </c>
      <c r="I10" s="86">
        <v>31.39096476672281</v>
      </c>
      <c r="J10" s="86">
        <v>32.420666218296098</v>
      </c>
      <c r="K10" s="86" t="e">
        <v>#N/A</v>
      </c>
      <c r="L10" s="86">
        <v>33.319665457044927</v>
      </c>
      <c r="M10" s="86" t="e">
        <v>#N/A</v>
      </c>
      <c r="N10" s="86">
        <v>34.572669830455226</v>
      </c>
      <c r="O10" s="86" t="e">
        <v>#N/A</v>
      </c>
      <c r="P10" s="86">
        <v>33.93079099959607</v>
      </c>
      <c r="Q10" s="112"/>
      <c r="R10" s="85"/>
      <c r="S10" s="246" t="s">
        <v>19</v>
      </c>
      <c r="T10" s="94" t="s">
        <v>27</v>
      </c>
      <c r="U10" s="86">
        <v>38.179678119686187</v>
      </c>
      <c r="V10" s="86">
        <v>38.142112610515802</v>
      </c>
      <c r="W10" s="86">
        <v>37.945956145323827</v>
      </c>
      <c r="X10" s="86">
        <v>37.396492513447072</v>
      </c>
      <c r="Y10" s="86">
        <v>36.38693891649006</v>
      </c>
      <c r="Z10" s="86">
        <v>36.114991639690111</v>
      </c>
      <c r="AA10" s="86" t="e">
        <v>#N/A</v>
      </c>
      <c r="AB10" s="86">
        <v>37.141206550791964</v>
      </c>
      <c r="AC10" s="86" t="e">
        <v>#N/A</v>
      </c>
      <c r="AD10" s="86">
        <v>37.968624525350613</v>
      </c>
      <c r="AE10" s="86" t="e">
        <v>#N/A</v>
      </c>
      <c r="AF10" s="86">
        <v>38.434923664124788</v>
      </c>
      <c r="AG10" s="84"/>
    </row>
    <row r="11" spans="1:33" ht="12.75" customHeight="1">
      <c r="A11" s="81"/>
      <c r="B11" s="85"/>
      <c r="C11" s="246"/>
      <c r="D11" s="109" t="s">
        <v>0</v>
      </c>
      <c r="E11" s="108">
        <v>240.51627217261699</v>
      </c>
      <c r="F11" s="108">
        <v>356.81905106707649</v>
      </c>
      <c r="G11" s="108">
        <v>224.93255587696871</v>
      </c>
      <c r="H11" s="108">
        <v>184.530857252201</v>
      </c>
      <c r="I11" s="108">
        <v>126.27466313456731</v>
      </c>
      <c r="J11" s="108">
        <v>427.22118910002621</v>
      </c>
      <c r="K11" s="108" t="e">
        <v>#N/A</v>
      </c>
      <c r="L11" s="108">
        <v>852.71144089075813</v>
      </c>
      <c r="M11" s="108" t="e">
        <v>#N/A</v>
      </c>
      <c r="N11" s="108">
        <v>1362.1157884208221</v>
      </c>
      <c r="O11" s="108" t="e">
        <v>#N/A</v>
      </c>
      <c r="P11" s="108">
        <v>887.90365637654031</v>
      </c>
      <c r="Q11" s="112"/>
      <c r="R11" s="85"/>
      <c r="S11" s="246"/>
      <c r="T11" s="109" t="s">
        <v>0</v>
      </c>
      <c r="U11" s="108">
        <v>985.59066952398064</v>
      </c>
      <c r="V11" s="108">
        <v>867.97299839029699</v>
      </c>
      <c r="W11" s="108">
        <v>1826.5999993626331</v>
      </c>
      <c r="X11" s="108">
        <v>1038.987447564534</v>
      </c>
      <c r="Y11" s="108">
        <v>519.50828042870717</v>
      </c>
      <c r="Z11" s="108">
        <v>2106.9780766440758</v>
      </c>
      <c r="AA11" s="108" t="e">
        <v>#N/A</v>
      </c>
      <c r="AB11" s="108">
        <v>2429.5526280383938</v>
      </c>
      <c r="AC11" s="108" t="e">
        <v>#N/A</v>
      </c>
      <c r="AD11" s="108">
        <v>2973.6244803927721</v>
      </c>
      <c r="AE11" s="108" t="e">
        <v>#N/A</v>
      </c>
      <c r="AF11" s="108">
        <v>1788.9407336378522</v>
      </c>
      <c r="AG11" s="84"/>
    </row>
    <row r="12" spans="1:33" ht="12.75" customHeight="1">
      <c r="A12" s="81"/>
      <c r="B12" s="85"/>
      <c r="C12" s="246"/>
      <c r="D12" s="94" t="s">
        <v>1</v>
      </c>
      <c r="E12" s="86">
        <v>13.75172738285257</v>
      </c>
      <c r="F12" s="86">
        <v>12.371104783409359</v>
      </c>
      <c r="G12" s="86">
        <v>14.097718503772439</v>
      </c>
      <c r="H12" s="86">
        <v>12.59524441262038</v>
      </c>
      <c r="I12" s="86">
        <v>12.63101059399782</v>
      </c>
      <c r="J12" s="86">
        <v>12.33425138707179</v>
      </c>
      <c r="K12" s="86" t="e">
        <v>#N/A</v>
      </c>
      <c r="L12" s="86">
        <v>11.30802747656324</v>
      </c>
      <c r="M12" s="86" t="e">
        <v>#N/A</v>
      </c>
      <c r="N12" s="86">
        <v>12.421814273287032</v>
      </c>
      <c r="O12" s="86" t="e">
        <v>#N/A</v>
      </c>
      <c r="P12" s="86">
        <v>12.239296804528829</v>
      </c>
      <c r="Q12" s="112"/>
      <c r="R12" s="85"/>
      <c r="S12" s="246"/>
      <c r="T12" s="94" t="s">
        <v>1</v>
      </c>
      <c r="U12" s="86">
        <v>13.52981641981579</v>
      </c>
      <c r="V12" s="86">
        <v>13.152315008290319</v>
      </c>
      <c r="W12" s="86">
        <v>13.368248772817291</v>
      </c>
      <c r="X12" s="86">
        <v>13.11359996565429</v>
      </c>
      <c r="Y12" s="86">
        <v>12.873444605210491</v>
      </c>
      <c r="Z12" s="86">
        <v>12.67114719850546</v>
      </c>
      <c r="AA12" s="86" t="e">
        <v>#N/A</v>
      </c>
      <c r="AB12" s="86">
        <v>12.63223979109739</v>
      </c>
      <c r="AC12" s="86" t="e">
        <v>#N/A</v>
      </c>
      <c r="AD12" s="86">
        <v>13.142333830352683</v>
      </c>
      <c r="AE12" s="86" t="e">
        <v>#N/A</v>
      </c>
      <c r="AF12" s="86">
        <v>12.857587126223756</v>
      </c>
      <c r="AG12" s="84"/>
    </row>
    <row r="13" spans="1:33" ht="12.75" customHeight="1">
      <c r="A13" s="81"/>
      <c r="B13" s="85"/>
      <c r="C13" s="246"/>
      <c r="D13" s="94" t="s">
        <v>63</v>
      </c>
      <c r="E13" s="86">
        <v>0.8867169743961153</v>
      </c>
      <c r="F13" s="86">
        <v>0.65491429264353029</v>
      </c>
      <c r="G13" s="86">
        <v>0.93998879240992561</v>
      </c>
      <c r="H13" s="86">
        <v>0.92719717516219957</v>
      </c>
      <c r="I13" s="86">
        <v>1.1240354028832229</v>
      </c>
      <c r="J13" s="86">
        <v>0.59674172228397049</v>
      </c>
      <c r="K13" s="86" t="e">
        <v>#N/A</v>
      </c>
      <c r="L13" s="86">
        <v>0.38724499207379082</v>
      </c>
      <c r="M13" s="86" t="e">
        <v>#N/A</v>
      </c>
      <c r="N13" s="86">
        <v>0.33657202684346055</v>
      </c>
      <c r="O13" s="86" t="e">
        <v>#N/A</v>
      </c>
      <c r="P13" s="86">
        <v>0.41074619066911788</v>
      </c>
      <c r="Q13" s="112"/>
      <c r="R13" s="85"/>
      <c r="S13" s="246"/>
      <c r="T13" s="94" t="s">
        <v>63</v>
      </c>
      <c r="U13" s="86">
        <v>0.43096659863078701</v>
      </c>
      <c r="V13" s="86">
        <v>0.44642560362085199</v>
      </c>
      <c r="W13" s="86">
        <v>0.3127899511651917</v>
      </c>
      <c r="X13" s="86">
        <v>0.40683356927250808</v>
      </c>
      <c r="Y13" s="86">
        <v>0.56480499843034182</v>
      </c>
      <c r="Z13" s="86">
        <v>0.27604884075578212</v>
      </c>
      <c r="AA13" s="86" t="e">
        <v>#N/A</v>
      </c>
      <c r="AB13" s="86">
        <v>0.2562814695047218</v>
      </c>
      <c r="AC13" s="86" t="e">
        <v>#N/A</v>
      </c>
      <c r="AD13" s="86">
        <v>0.24100687574935256</v>
      </c>
      <c r="AE13" s="86" t="e">
        <v>#N/A</v>
      </c>
      <c r="AF13" s="86">
        <v>0.30399154135999668</v>
      </c>
      <c r="AG13" s="84"/>
    </row>
    <row r="14" spans="1:33" ht="12.75" customHeight="1">
      <c r="A14" s="81"/>
      <c r="B14" s="85"/>
      <c r="C14" s="246"/>
      <c r="D14" s="94" t="s">
        <v>98</v>
      </c>
      <c r="E14" s="86">
        <v>1.7379652698163859</v>
      </c>
      <c r="F14" s="86">
        <v>1.2836320135813193</v>
      </c>
      <c r="G14" s="86">
        <v>1.8423780331234543</v>
      </c>
      <c r="H14" s="86">
        <v>1.8173064633179112</v>
      </c>
      <c r="I14" s="86">
        <v>2.2031093896511167</v>
      </c>
      <c r="J14" s="86">
        <v>1.1696137756765821</v>
      </c>
      <c r="K14" s="86" t="e">
        <v>#N/A</v>
      </c>
      <c r="L14" s="86">
        <v>0.75900018446463002</v>
      </c>
      <c r="M14" s="86" t="e">
        <v>#N/A</v>
      </c>
      <c r="N14" s="86">
        <v>0.65968117261318271</v>
      </c>
      <c r="O14" s="86" t="e">
        <v>#N/A</v>
      </c>
      <c r="P14" s="86">
        <v>0.80506253371147107</v>
      </c>
      <c r="Q14" s="112"/>
      <c r="R14" s="85"/>
      <c r="S14" s="246"/>
      <c r="T14" s="94" t="s">
        <v>98</v>
      </c>
      <c r="U14" s="86">
        <v>0.84469453331634248</v>
      </c>
      <c r="V14" s="86">
        <v>0.87499418309686983</v>
      </c>
      <c r="W14" s="86">
        <v>0.61306830428377568</v>
      </c>
      <c r="X14" s="86">
        <v>0.79739379577411584</v>
      </c>
      <c r="Y14" s="86">
        <v>1.10701779692347</v>
      </c>
      <c r="Z14" s="86">
        <v>0.54105572788133294</v>
      </c>
      <c r="AA14" s="86" t="e">
        <v>#N/A</v>
      </c>
      <c r="AB14" s="86">
        <v>0.50231168022925476</v>
      </c>
      <c r="AC14" s="86" t="e">
        <v>#N/A</v>
      </c>
      <c r="AD14" s="86">
        <v>0.47237347646873101</v>
      </c>
      <c r="AE14" s="86" t="e">
        <v>#N/A</v>
      </c>
      <c r="AF14" s="86">
        <v>0.59582342106559349</v>
      </c>
      <c r="AG14" s="84"/>
    </row>
    <row r="15" spans="1:33" ht="12.75" customHeight="1">
      <c r="A15" s="81"/>
      <c r="B15" s="85"/>
      <c r="C15" s="99"/>
      <c r="D15" s="94" t="s">
        <v>99</v>
      </c>
      <c r="E15" s="86">
        <v>1.7379652698163859</v>
      </c>
      <c r="F15" s="86">
        <v>1.2836320135813193</v>
      </c>
      <c r="G15" s="86">
        <v>1.8423780331234543</v>
      </c>
      <c r="H15" s="86">
        <v>1.8173064633179112</v>
      </c>
      <c r="I15" s="86">
        <v>2.2031093896511167</v>
      </c>
      <c r="J15" s="86">
        <v>1.1696137756765821</v>
      </c>
      <c r="K15" s="86" t="e">
        <v>#N/A</v>
      </c>
      <c r="L15" s="86">
        <v>0.75900018446463002</v>
      </c>
      <c r="M15" s="86" t="e">
        <v>#N/A</v>
      </c>
      <c r="N15" s="86">
        <v>0.65968117261318271</v>
      </c>
      <c r="O15" s="86" t="e">
        <v>#N/A</v>
      </c>
      <c r="P15" s="86">
        <v>0.80506253371147107</v>
      </c>
      <c r="Q15" s="112"/>
      <c r="R15" s="85"/>
      <c r="S15" s="99"/>
      <c r="T15" s="94" t="s">
        <v>99</v>
      </c>
      <c r="U15" s="86">
        <v>0.84469453331634248</v>
      </c>
      <c r="V15" s="86">
        <v>0.87499418309686983</v>
      </c>
      <c r="W15" s="86">
        <v>0.61306830428377568</v>
      </c>
      <c r="X15" s="86">
        <v>0.79739379577411584</v>
      </c>
      <c r="Y15" s="86">
        <v>1.10701779692347</v>
      </c>
      <c r="Z15" s="86">
        <v>0.54105572788133294</v>
      </c>
      <c r="AA15" s="86" t="e">
        <v>#N/A</v>
      </c>
      <c r="AB15" s="86">
        <v>0.50231168022925476</v>
      </c>
      <c r="AC15" s="86" t="e">
        <v>#N/A</v>
      </c>
      <c r="AD15" s="86">
        <v>0.47237347646873101</v>
      </c>
      <c r="AE15" s="86" t="e">
        <v>#N/A</v>
      </c>
      <c r="AF15" s="86">
        <v>0.59582342106559349</v>
      </c>
      <c r="AG15" s="84"/>
    </row>
    <row r="16" spans="1:33" ht="12.75" customHeight="1">
      <c r="A16" s="81"/>
      <c r="B16" s="85"/>
      <c r="C16" s="245" t="s">
        <v>20</v>
      </c>
      <c r="D16" s="93" t="s">
        <v>27</v>
      </c>
      <c r="E16" s="100">
        <v>37.994613028622602</v>
      </c>
      <c r="F16" s="100">
        <v>36.934028325636383</v>
      </c>
      <c r="G16" s="100">
        <v>37.961611265571953</v>
      </c>
      <c r="H16" s="100">
        <v>37.181788682607532</v>
      </c>
      <c r="I16" s="100">
        <v>32.560762893594003</v>
      </c>
      <c r="J16" s="100">
        <v>35.340599968606483</v>
      </c>
      <c r="K16" s="100" t="e">
        <v>#N/A</v>
      </c>
      <c r="L16" s="100">
        <v>35.891164082144883</v>
      </c>
      <c r="M16" s="100" t="e">
        <v>#N/A</v>
      </c>
      <c r="N16" s="100">
        <v>37.620951959213471</v>
      </c>
      <c r="O16" s="100" t="e">
        <v>#N/A</v>
      </c>
      <c r="P16" s="100">
        <v>37.81674612149984</v>
      </c>
      <c r="Q16" s="112"/>
      <c r="R16" s="83"/>
      <c r="S16" s="245" t="s">
        <v>20</v>
      </c>
      <c r="T16" s="93" t="s">
        <v>27</v>
      </c>
      <c r="U16" s="100">
        <v>43.084171420177157</v>
      </c>
      <c r="V16" s="100">
        <v>42.68267808143834</v>
      </c>
      <c r="W16" s="100">
        <v>42.587502779042211</v>
      </c>
      <c r="X16" s="100">
        <v>41.722869680540612</v>
      </c>
      <c r="Y16" s="100">
        <v>40.96689421640437</v>
      </c>
      <c r="Z16" s="100">
        <v>41.750969134240322</v>
      </c>
      <c r="AA16" s="100" t="e">
        <v>#N/A</v>
      </c>
      <c r="AB16" s="100">
        <v>41.492245530731097</v>
      </c>
      <c r="AC16" s="100" t="e">
        <v>#N/A</v>
      </c>
      <c r="AD16" s="100">
        <v>41.601938604535619</v>
      </c>
      <c r="AE16" s="100" t="e">
        <v>#N/A</v>
      </c>
      <c r="AF16" s="100">
        <v>42.195413618529408</v>
      </c>
      <c r="AG16" s="84"/>
    </row>
    <row r="17" spans="1:33" ht="12.75" customHeight="1">
      <c r="A17" s="81"/>
      <c r="B17" s="85"/>
      <c r="C17" s="245"/>
      <c r="D17" s="93" t="s">
        <v>0</v>
      </c>
      <c r="E17" s="107">
        <v>201.04108245313719</v>
      </c>
      <c r="F17" s="107">
        <v>289.87461693921148</v>
      </c>
      <c r="G17" s="107">
        <v>192.8231153707618</v>
      </c>
      <c r="H17" s="107">
        <v>141.8377881745123</v>
      </c>
      <c r="I17" s="107">
        <v>94.638121195139661</v>
      </c>
      <c r="J17" s="107">
        <v>356.45577447877952</v>
      </c>
      <c r="K17" s="107" t="e">
        <v>#N/A</v>
      </c>
      <c r="L17" s="107">
        <v>754.91746826785345</v>
      </c>
      <c r="M17" s="107" t="e">
        <v>#N/A</v>
      </c>
      <c r="N17" s="107">
        <v>1185.2452596513465</v>
      </c>
      <c r="O17" s="107" t="e">
        <v>#N/A</v>
      </c>
      <c r="P17" s="107">
        <v>737.99949049159318</v>
      </c>
      <c r="Q17" s="112"/>
      <c r="R17" s="83"/>
      <c r="S17" s="245"/>
      <c r="T17" s="93" t="s">
        <v>0</v>
      </c>
      <c r="U17" s="107">
        <v>861.1394989325978</v>
      </c>
      <c r="V17" s="107">
        <v>763.67110990042318</v>
      </c>
      <c r="W17" s="107">
        <v>1583.186273283246</v>
      </c>
      <c r="X17" s="107">
        <v>880.64472156998215</v>
      </c>
      <c r="Y17" s="107">
        <v>431.63297885808203</v>
      </c>
      <c r="Z17" s="107">
        <v>1832.4618893790091</v>
      </c>
      <c r="AA17" s="107" t="e">
        <v>#N/A</v>
      </c>
      <c r="AB17" s="107">
        <v>2172.912717473157</v>
      </c>
      <c r="AC17" s="107" t="e">
        <v>#N/A</v>
      </c>
      <c r="AD17" s="107">
        <v>2660.9615922955927</v>
      </c>
      <c r="AE17" s="107" t="e">
        <v>#N/A</v>
      </c>
      <c r="AF17" s="107">
        <v>1592.5388061164265</v>
      </c>
      <c r="AG17" s="84"/>
    </row>
    <row r="18" spans="1:33" ht="12.75" customHeight="1">
      <c r="A18" s="81"/>
      <c r="B18" s="85"/>
      <c r="C18" s="245"/>
      <c r="D18" s="93" t="s">
        <v>1</v>
      </c>
      <c r="E18" s="100">
        <v>14.953169353746461</v>
      </c>
      <c r="F18" s="100">
        <v>14.171063569422699</v>
      </c>
      <c r="G18" s="100">
        <v>15.21172263574981</v>
      </c>
      <c r="H18" s="100">
        <v>14.37434299113365</v>
      </c>
      <c r="I18" s="100">
        <v>13.30992647352571</v>
      </c>
      <c r="J18" s="100">
        <v>14.15683370074507</v>
      </c>
      <c r="K18" s="100" t="e">
        <v>#N/A</v>
      </c>
      <c r="L18" s="100">
        <v>13.87260510689118</v>
      </c>
      <c r="M18" s="100" t="e">
        <v>#N/A</v>
      </c>
      <c r="N18" s="100">
        <v>13.876749598190292</v>
      </c>
      <c r="O18" s="100" t="e">
        <v>#N/A</v>
      </c>
      <c r="P18" s="100">
        <v>14.32821746846118</v>
      </c>
      <c r="Q18" s="112"/>
      <c r="R18" s="83"/>
      <c r="S18" s="245"/>
      <c r="T18" s="93" t="s">
        <v>1</v>
      </c>
      <c r="U18" s="100">
        <v>15.130683186292259</v>
      </c>
      <c r="V18" s="100">
        <v>14.93649334956638</v>
      </c>
      <c r="W18" s="100">
        <v>14.906709814114009</v>
      </c>
      <c r="X18" s="100">
        <v>14.670322671002641</v>
      </c>
      <c r="Y18" s="100">
        <v>14.001961436441309</v>
      </c>
      <c r="Z18" s="100">
        <v>14.46362707612915</v>
      </c>
      <c r="AA18" s="100" t="e">
        <v>#N/A</v>
      </c>
      <c r="AB18" s="100">
        <v>14.67029384770337</v>
      </c>
      <c r="AC18" s="100" t="e">
        <v>#N/A</v>
      </c>
      <c r="AD18" s="100">
        <v>14.406897020811444</v>
      </c>
      <c r="AE18" s="100" t="e">
        <v>#N/A</v>
      </c>
      <c r="AF18" s="100">
        <v>14.720874647928143</v>
      </c>
      <c r="AG18" s="84"/>
    </row>
    <row r="19" spans="1:33" ht="12.75" customHeight="1">
      <c r="A19" s="81"/>
      <c r="B19" s="85"/>
      <c r="C19" s="245"/>
      <c r="D19" s="93" t="s">
        <v>63</v>
      </c>
      <c r="E19" s="100">
        <v>1.0546074744156579</v>
      </c>
      <c r="F19" s="100">
        <v>0.83233345737713083</v>
      </c>
      <c r="G19" s="100">
        <v>1.095465867596942</v>
      </c>
      <c r="H19" s="100">
        <v>1.20695764064364</v>
      </c>
      <c r="I19" s="100">
        <v>1.368177995715715</v>
      </c>
      <c r="J19" s="100">
        <v>0.74983084780905918</v>
      </c>
      <c r="K19" s="100" t="e">
        <v>#N/A</v>
      </c>
      <c r="L19" s="100">
        <v>0.50490338995158623</v>
      </c>
      <c r="M19" s="100" t="e">
        <v>#N/A</v>
      </c>
      <c r="N19" s="100">
        <v>0.4030729353826783</v>
      </c>
      <c r="O19" s="100" t="e">
        <v>#N/A</v>
      </c>
      <c r="P19" s="100">
        <v>0.52742915572429605</v>
      </c>
      <c r="Q19" s="112"/>
      <c r="R19" s="83"/>
      <c r="S19" s="245"/>
      <c r="T19" s="93" t="s">
        <v>63</v>
      </c>
      <c r="U19" s="100">
        <v>0.51561053568593651</v>
      </c>
      <c r="V19" s="100">
        <v>0.54049971487051385</v>
      </c>
      <c r="W19" s="100">
        <v>0.37464141868212752</v>
      </c>
      <c r="X19" s="100">
        <v>0.4943554176918537</v>
      </c>
      <c r="Y19" s="100">
        <v>0.67395603634124557</v>
      </c>
      <c r="Z19" s="100">
        <v>0.3378778640307461</v>
      </c>
      <c r="AA19" s="100" t="e">
        <v>#N/A</v>
      </c>
      <c r="AB19" s="100">
        <v>0.3147151660969551</v>
      </c>
      <c r="AC19" s="100" t="e">
        <v>#N/A</v>
      </c>
      <c r="AD19" s="100">
        <v>0.27928727512223867</v>
      </c>
      <c r="AE19" s="100" t="e">
        <v>#N/A</v>
      </c>
      <c r="AF19" s="100">
        <v>0.368882967296424</v>
      </c>
      <c r="AG19" s="84"/>
    </row>
    <row r="20" spans="1:33" ht="12.75" customHeight="1">
      <c r="A20" s="81"/>
      <c r="B20" s="85"/>
      <c r="C20" s="245"/>
      <c r="D20" s="93" t="s">
        <v>98</v>
      </c>
      <c r="E20" s="100">
        <v>2.0670306498546895</v>
      </c>
      <c r="F20" s="100">
        <v>1.6313735764591764</v>
      </c>
      <c r="G20" s="100">
        <v>2.1471131004900061</v>
      </c>
      <c r="H20" s="100">
        <v>2.3656369756615345</v>
      </c>
      <c r="I20" s="100">
        <v>2.6816288716028014</v>
      </c>
      <c r="J20" s="100">
        <v>1.469668461705756</v>
      </c>
      <c r="K20" s="100" t="e">
        <v>#N/A</v>
      </c>
      <c r="L20" s="100">
        <v>0.98961064430510903</v>
      </c>
      <c r="M20" s="100" t="e">
        <v>#N/A</v>
      </c>
      <c r="N20" s="100">
        <v>0.79002295335004946</v>
      </c>
      <c r="O20" s="100" t="e">
        <v>#N/A</v>
      </c>
      <c r="P20" s="100">
        <v>1.0337611452196203</v>
      </c>
      <c r="Q20" s="112"/>
      <c r="R20" s="85"/>
      <c r="S20" s="245"/>
      <c r="T20" s="93" t="s">
        <v>98</v>
      </c>
      <c r="U20" s="100">
        <v>1.0105966499444354</v>
      </c>
      <c r="V20" s="100">
        <v>1.0593794411462072</v>
      </c>
      <c r="W20" s="100">
        <v>0.73429718061696991</v>
      </c>
      <c r="X20" s="100">
        <v>0.9689366186760332</v>
      </c>
      <c r="Y20" s="100">
        <v>1.3209538312288414</v>
      </c>
      <c r="Z20" s="100">
        <v>0.66224061350026231</v>
      </c>
      <c r="AA20" s="100" t="e">
        <v>#N/A</v>
      </c>
      <c r="AB20" s="100">
        <v>0.61684172555003203</v>
      </c>
      <c r="AC20" s="100" t="e">
        <v>#N/A</v>
      </c>
      <c r="AD20" s="100">
        <v>0.54740305923958776</v>
      </c>
      <c r="AE20" s="100" t="e">
        <v>#N/A</v>
      </c>
      <c r="AF20" s="100">
        <v>0.72301061590099103</v>
      </c>
      <c r="AG20" s="84"/>
    </row>
    <row r="21" spans="1:33" ht="12.75" customHeight="1">
      <c r="A21" s="81"/>
      <c r="B21" s="85"/>
      <c r="C21" s="98"/>
      <c r="D21" s="93" t="s">
        <v>99</v>
      </c>
      <c r="E21" s="100">
        <v>2.0670306498546895</v>
      </c>
      <c r="F21" s="100">
        <v>1.6313735764591764</v>
      </c>
      <c r="G21" s="100">
        <v>2.1471131004900061</v>
      </c>
      <c r="H21" s="100">
        <v>2.3656369756615345</v>
      </c>
      <c r="I21" s="100">
        <v>2.6816288716028014</v>
      </c>
      <c r="J21" s="100">
        <v>1.469668461705756</v>
      </c>
      <c r="K21" s="100" t="e">
        <v>#N/A</v>
      </c>
      <c r="L21" s="100">
        <v>0.98961064430510903</v>
      </c>
      <c r="M21" s="100" t="e">
        <v>#N/A</v>
      </c>
      <c r="N21" s="100">
        <v>0.79002295335004946</v>
      </c>
      <c r="O21" s="100" t="e">
        <v>#N/A</v>
      </c>
      <c r="P21" s="100">
        <v>1.0337611452196203</v>
      </c>
      <c r="Q21" s="112"/>
      <c r="R21" s="85"/>
      <c r="S21" s="98"/>
      <c r="T21" s="93" t="s">
        <v>99</v>
      </c>
      <c r="U21" s="100">
        <v>1.0105966499444354</v>
      </c>
      <c r="V21" s="100">
        <v>1.0593794411462072</v>
      </c>
      <c r="W21" s="100">
        <v>0.73429718061696991</v>
      </c>
      <c r="X21" s="100">
        <v>0.9689366186760332</v>
      </c>
      <c r="Y21" s="100">
        <v>1.3209538312288414</v>
      </c>
      <c r="Z21" s="100">
        <v>0.66224061350026231</v>
      </c>
      <c r="AA21" s="100" t="e">
        <v>#N/A</v>
      </c>
      <c r="AB21" s="100">
        <v>0.61684172555003203</v>
      </c>
      <c r="AC21" s="100" t="e">
        <v>#N/A</v>
      </c>
      <c r="AD21" s="100">
        <v>0.54740305923958776</v>
      </c>
      <c r="AE21" s="100" t="e">
        <v>#N/A</v>
      </c>
      <c r="AF21" s="100">
        <v>0.72301061590099103</v>
      </c>
      <c r="AG21" s="84"/>
    </row>
    <row r="22" spans="1:33" ht="12.75" customHeight="1">
      <c r="A22" s="81"/>
      <c r="B22" s="85"/>
      <c r="C22" s="246" t="s">
        <v>21</v>
      </c>
      <c r="D22" s="94" t="s">
        <v>27</v>
      </c>
      <c r="E22" s="86">
        <v>26.78208123991762</v>
      </c>
      <c r="F22" s="86">
        <v>26.759414613074131</v>
      </c>
      <c r="G22" s="86">
        <v>28.35365826491331</v>
      </c>
      <c r="H22" s="86">
        <v>26.736122892927732</v>
      </c>
      <c r="I22" s="86">
        <v>26.58203532592697</v>
      </c>
      <c r="J22" s="86">
        <v>26.34379565966529</v>
      </c>
      <c r="K22" s="86" t="e">
        <v>#N/A</v>
      </c>
      <c r="L22" s="86">
        <v>29.05797116510988</v>
      </c>
      <c r="M22" s="86" t="e">
        <v>#N/A</v>
      </c>
      <c r="N22" s="86">
        <v>30.88576548464631</v>
      </c>
      <c r="O22" s="86" t="e">
        <v>#N/A</v>
      </c>
      <c r="P22" s="86">
        <v>30.644078032567382</v>
      </c>
      <c r="Q22" s="112"/>
      <c r="R22" s="85"/>
      <c r="S22" s="246" t="s">
        <v>21</v>
      </c>
      <c r="T22" s="94" t="s">
        <v>27</v>
      </c>
      <c r="U22" s="86">
        <v>29.768398347206539</v>
      </c>
      <c r="V22" s="86">
        <v>30.444809322573779</v>
      </c>
      <c r="W22" s="86">
        <v>29.292646314224921</v>
      </c>
      <c r="X22" s="86">
        <v>29.72832423553913</v>
      </c>
      <c r="Y22" s="86">
        <v>28.791419855607309</v>
      </c>
      <c r="Z22" s="86">
        <v>28.298557017557719</v>
      </c>
      <c r="AA22" s="86" t="e">
        <v>#N/A</v>
      </c>
      <c r="AB22" s="86">
        <v>30.28339612211861</v>
      </c>
      <c r="AC22" s="86" t="e">
        <v>#N/A</v>
      </c>
      <c r="AD22" s="86">
        <v>31.947352528079588</v>
      </c>
      <c r="AE22" s="86" t="e">
        <v>#N/A</v>
      </c>
      <c r="AF22" s="86">
        <v>32.882712471062895</v>
      </c>
      <c r="AG22" s="84"/>
    </row>
    <row r="23" spans="1:33" ht="12.75" customHeight="1">
      <c r="A23" s="81"/>
      <c r="B23" s="85"/>
      <c r="C23" s="246"/>
      <c r="D23" s="109" t="s">
        <v>0</v>
      </c>
      <c r="E23" s="108">
        <v>230.7116985456237</v>
      </c>
      <c r="F23" s="108">
        <v>349.61618648374298</v>
      </c>
      <c r="G23" s="108">
        <v>217.29898154577799</v>
      </c>
      <c r="H23" s="108">
        <v>174.5050160734792</v>
      </c>
      <c r="I23" s="108">
        <v>118.8026185078576</v>
      </c>
      <c r="J23" s="108">
        <v>367.69154859228769</v>
      </c>
      <c r="K23" s="108" t="e">
        <v>#N/A</v>
      </c>
      <c r="L23" s="108">
        <v>773.74952163674368</v>
      </c>
      <c r="M23" s="108" t="e">
        <v>#N/A</v>
      </c>
      <c r="N23" s="108">
        <v>1205.7182392879783</v>
      </c>
      <c r="O23" s="108" t="e">
        <v>#N/A</v>
      </c>
      <c r="P23" s="108">
        <v>755.42822881838947</v>
      </c>
      <c r="Q23" s="112"/>
      <c r="R23" s="85"/>
      <c r="S23" s="246"/>
      <c r="T23" s="109" t="s">
        <v>0</v>
      </c>
      <c r="U23" s="108">
        <v>952.7488702370091</v>
      </c>
      <c r="V23" s="108">
        <v>850.83570856472636</v>
      </c>
      <c r="W23" s="108">
        <v>1798.546477565231</v>
      </c>
      <c r="X23" s="108">
        <v>1001.0342171690151</v>
      </c>
      <c r="Y23" s="108">
        <v>493.05878310691833</v>
      </c>
      <c r="Z23" s="108">
        <v>1893.370529092012</v>
      </c>
      <c r="AA23" s="108" t="e">
        <v>#N/A</v>
      </c>
      <c r="AB23" s="108">
        <v>2212.040562050237</v>
      </c>
      <c r="AC23" s="108" t="e">
        <v>#N/A</v>
      </c>
      <c r="AD23" s="108">
        <v>2691.6956358335215</v>
      </c>
      <c r="AE23" s="108" t="e">
        <v>#N/A</v>
      </c>
      <c r="AF23" s="108">
        <v>1619.7765616763347</v>
      </c>
      <c r="AG23" s="84"/>
    </row>
    <row r="24" spans="1:33" ht="12.75" customHeight="1">
      <c r="A24" s="81"/>
      <c r="B24" s="85"/>
      <c r="C24" s="246"/>
      <c r="D24" s="94" t="s">
        <v>1</v>
      </c>
      <c r="E24" s="86">
        <v>16.045778222125382</v>
      </c>
      <c r="F24" s="86">
        <v>16.273363600991232</v>
      </c>
      <c r="G24" s="86">
        <v>17.223932305541251</v>
      </c>
      <c r="H24" s="86">
        <v>15.456774610382199</v>
      </c>
      <c r="I24" s="86">
        <v>14.73860599141814</v>
      </c>
      <c r="J24" s="86">
        <v>15.699583016149839</v>
      </c>
      <c r="K24" s="86" t="e">
        <v>#N/A</v>
      </c>
      <c r="L24" s="86">
        <v>15.16687075958254</v>
      </c>
      <c r="M24" s="86" t="e">
        <v>#N/A</v>
      </c>
      <c r="N24" s="86">
        <v>15.192237904378157</v>
      </c>
      <c r="O24" s="86" t="e">
        <v>#N/A</v>
      </c>
      <c r="P24" s="86">
        <v>15.501057544495623</v>
      </c>
      <c r="Q24" s="112"/>
      <c r="R24" s="85"/>
      <c r="S24" s="246"/>
      <c r="T24" s="94" t="s">
        <v>1</v>
      </c>
      <c r="U24" s="86">
        <v>17.437296847818018</v>
      </c>
      <c r="V24" s="86">
        <v>17.422909270605491</v>
      </c>
      <c r="W24" s="86">
        <v>17.366791313847351</v>
      </c>
      <c r="X24" s="86">
        <v>16.963447084190221</v>
      </c>
      <c r="Y24" s="86">
        <v>15.734463103346529</v>
      </c>
      <c r="Z24" s="86">
        <v>16.133588174172189</v>
      </c>
      <c r="AA24" s="86" t="e">
        <v>#N/A</v>
      </c>
      <c r="AB24" s="86">
        <v>16.517018413279938</v>
      </c>
      <c r="AC24" s="86" t="e">
        <v>#N/A</v>
      </c>
      <c r="AD24" s="86">
        <v>16.477075870263203</v>
      </c>
      <c r="AE24" s="86" t="e">
        <v>#N/A</v>
      </c>
      <c r="AF24" s="86">
        <v>16.627318470623567</v>
      </c>
      <c r="AG24" s="84"/>
    </row>
    <row r="25" spans="1:33" ht="12.75" customHeight="1">
      <c r="A25" s="81"/>
      <c r="B25" s="85"/>
      <c r="C25" s="246"/>
      <c r="D25" s="94" t="s">
        <v>63</v>
      </c>
      <c r="E25" s="86">
        <v>1.0563941243324271</v>
      </c>
      <c r="F25" s="86">
        <v>0.87032520780031741</v>
      </c>
      <c r="G25" s="86">
        <v>1.168432059099326</v>
      </c>
      <c r="H25" s="86">
        <v>1.170078277043423</v>
      </c>
      <c r="I25" s="86">
        <v>1.3522076932851359</v>
      </c>
      <c r="J25" s="86">
        <v>0.81874053759013077</v>
      </c>
      <c r="K25" s="86" t="e">
        <v>#N/A</v>
      </c>
      <c r="L25" s="86">
        <v>0.54525014443410191</v>
      </c>
      <c r="M25" s="86" t="e">
        <v>#N/A</v>
      </c>
      <c r="N25" s="86">
        <v>0.43752093384238383</v>
      </c>
      <c r="O25" s="86" t="e">
        <v>#N/A</v>
      </c>
      <c r="P25" s="86">
        <v>0.56398132530266787</v>
      </c>
      <c r="Q25" s="112"/>
      <c r="R25" s="85"/>
      <c r="S25" s="246"/>
      <c r="T25" s="94" t="s">
        <v>63</v>
      </c>
      <c r="U25" s="86">
        <v>0.56492388836330043</v>
      </c>
      <c r="V25" s="86">
        <v>0.59730729768371416</v>
      </c>
      <c r="W25" s="86">
        <v>0.40950457026334608</v>
      </c>
      <c r="X25" s="86">
        <v>0.53615411928723566</v>
      </c>
      <c r="Y25" s="86">
        <v>0.70860233419558138</v>
      </c>
      <c r="Z25" s="86">
        <v>0.37077731955820858</v>
      </c>
      <c r="AA25" s="86" t="e">
        <v>#N/A</v>
      </c>
      <c r="AB25" s="86">
        <v>0.35118431424574892</v>
      </c>
      <c r="AC25" s="86" t="e">
        <v>#N/A</v>
      </c>
      <c r="AD25" s="86">
        <v>0.31759025374821348</v>
      </c>
      <c r="AE25" s="86" t="e">
        <v>#N/A</v>
      </c>
      <c r="AF25" s="86">
        <v>0.41313754066710312</v>
      </c>
      <c r="AG25" s="84"/>
    </row>
    <row r="26" spans="1:33" ht="12.75" customHeight="1">
      <c r="A26" s="81"/>
      <c r="B26" s="85"/>
      <c r="C26" s="246"/>
      <c r="D26" s="94" t="s">
        <v>98</v>
      </c>
      <c r="E26" s="86">
        <v>2.0705324836915571</v>
      </c>
      <c r="F26" s="86">
        <v>1.7058374072886222</v>
      </c>
      <c r="G26" s="86">
        <v>2.2901268358346791</v>
      </c>
      <c r="H26" s="86">
        <v>2.2933534230051089</v>
      </c>
      <c r="I26" s="86">
        <v>2.6503270788388664</v>
      </c>
      <c r="J26" s="86">
        <v>1.6047314536766564</v>
      </c>
      <c r="K26" s="86" t="e">
        <v>#N/A</v>
      </c>
      <c r="L26" s="86">
        <v>1.0686902830908398</v>
      </c>
      <c r="M26" s="86" t="e">
        <v>#N/A</v>
      </c>
      <c r="N26" s="86">
        <v>0.85754103033107232</v>
      </c>
      <c r="O26" s="86" t="e">
        <v>#N/A</v>
      </c>
      <c r="P26" s="86">
        <v>1.1054033975932289</v>
      </c>
      <c r="Q26" s="112"/>
      <c r="R26" s="85"/>
      <c r="S26" s="246"/>
      <c r="T26" s="94" t="s">
        <v>98</v>
      </c>
      <c r="U26" s="86">
        <v>1.1072508211920689</v>
      </c>
      <c r="V26" s="86">
        <v>1.1707223034600798</v>
      </c>
      <c r="W26" s="86">
        <v>0.80262895771615828</v>
      </c>
      <c r="X26" s="86">
        <v>1.0508620738029819</v>
      </c>
      <c r="Y26" s="86">
        <v>1.3888605750233396</v>
      </c>
      <c r="Z26" s="86">
        <v>0.72672354633408887</v>
      </c>
      <c r="AA26" s="86" t="e">
        <v>#N/A</v>
      </c>
      <c r="AB26" s="86">
        <v>0.68832125592166782</v>
      </c>
      <c r="AC26" s="86" t="e">
        <v>#N/A</v>
      </c>
      <c r="AD26" s="86">
        <v>0.62247689734649836</v>
      </c>
      <c r="AE26" s="86" t="e">
        <v>#N/A</v>
      </c>
      <c r="AF26" s="86">
        <v>0.80974957970752215</v>
      </c>
      <c r="AG26" s="84"/>
    </row>
    <row r="27" spans="1:33" ht="12.75" customHeight="1">
      <c r="A27" s="81"/>
      <c r="B27" s="85"/>
      <c r="C27" s="99"/>
      <c r="D27" s="94" t="s">
        <v>99</v>
      </c>
      <c r="E27" s="86">
        <v>2.0705324836915571</v>
      </c>
      <c r="F27" s="86">
        <v>1.7058374072886222</v>
      </c>
      <c r="G27" s="86">
        <v>2.2901268358346791</v>
      </c>
      <c r="H27" s="86">
        <v>2.2933534230051089</v>
      </c>
      <c r="I27" s="86">
        <v>2.6503270788388664</v>
      </c>
      <c r="J27" s="86">
        <v>1.6047314536766564</v>
      </c>
      <c r="K27" s="86" t="e">
        <v>#N/A</v>
      </c>
      <c r="L27" s="86">
        <v>1.0686902830908398</v>
      </c>
      <c r="M27" s="86" t="e">
        <v>#N/A</v>
      </c>
      <c r="N27" s="86">
        <v>0.85754103033107232</v>
      </c>
      <c r="O27" s="86" t="e">
        <v>#N/A</v>
      </c>
      <c r="P27" s="86">
        <v>1.1054033975932289</v>
      </c>
      <c r="Q27" s="112"/>
      <c r="R27" s="85"/>
      <c r="S27" s="99"/>
      <c r="T27" s="94" t="s">
        <v>99</v>
      </c>
      <c r="U27" s="86">
        <v>1.1072508211920689</v>
      </c>
      <c r="V27" s="86">
        <v>1.1707223034600798</v>
      </c>
      <c r="W27" s="86">
        <v>0.80262895771615828</v>
      </c>
      <c r="X27" s="86">
        <v>1.0508620738029819</v>
      </c>
      <c r="Y27" s="86">
        <v>1.3888605750233396</v>
      </c>
      <c r="Z27" s="86">
        <v>0.72672354633408887</v>
      </c>
      <c r="AA27" s="86" t="e">
        <v>#N/A</v>
      </c>
      <c r="AB27" s="86">
        <v>0.68832125592166782</v>
      </c>
      <c r="AC27" s="86" t="e">
        <v>#N/A</v>
      </c>
      <c r="AD27" s="86">
        <v>0.62247689734649836</v>
      </c>
      <c r="AE27" s="86" t="e">
        <v>#N/A</v>
      </c>
      <c r="AF27" s="86">
        <v>0.80974957970752215</v>
      </c>
      <c r="AG27" s="84"/>
    </row>
    <row r="28" spans="1:33" ht="12.75" customHeight="1">
      <c r="A28" s="81"/>
      <c r="B28" s="85"/>
      <c r="C28" s="99"/>
      <c r="D28" s="94"/>
      <c r="E28" s="86"/>
      <c r="F28" s="86"/>
      <c r="G28" s="86"/>
      <c r="H28" s="86"/>
      <c r="I28" s="86"/>
      <c r="J28" s="86"/>
      <c r="K28" s="86"/>
      <c r="L28" s="86"/>
      <c r="M28" s="86"/>
      <c r="N28" s="86"/>
      <c r="O28" s="86"/>
      <c r="P28" s="86"/>
      <c r="Q28" s="112"/>
      <c r="R28" s="85"/>
      <c r="S28" s="99"/>
      <c r="T28" s="94"/>
      <c r="U28" s="86"/>
      <c r="V28" s="86"/>
      <c r="W28" s="86"/>
      <c r="X28" s="86"/>
      <c r="Y28" s="86"/>
      <c r="Z28" s="86"/>
      <c r="AA28" s="86"/>
      <c r="AB28" s="86"/>
      <c r="AC28" s="86"/>
      <c r="AD28" s="86"/>
      <c r="AE28" s="86"/>
      <c r="AF28" s="86"/>
      <c r="AG28" s="84"/>
    </row>
    <row r="29" spans="1:33" ht="12.75" customHeight="1">
      <c r="A29" s="81"/>
      <c r="B29" s="85"/>
      <c r="C29" s="245" t="s">
        <v>39</v>
      </c>
      <c r="D29" s="93" t="s">
        <v>27</v>
      </c>
      <c r="E29" s="100">
        <v>13.564672494075349</v>
      </c>
      <c r="F29" s="100">
        <v>14.718460447536989</v>
      </c>
      <c r="G29" s="100">
        <v>13.522701826041519</v>
      </c>
      <c r="H29" s="100">
        <v>15.81212022463756</v>
      </c>
      <c r="I29" s="100">
        <v>16.225071104588761</v>
      </c>
      <c r="J29" s="100">
        <v>14.77010532867568</v>
      </c>
      <c r="K29" s="100" t="e">
        <v>#N/A</v>
      </c>
      <c r="L29" s="100">
        <v>13.72624725485799</v>
      </c>
      <c r="M29" s="100" t="e">
        <v>#N/A</v>
      </c>
      <c r="N29" s="100">
        <v>15.332789415619921</v>
      </c>
      <c r="O29" s="100" t="e">
        <v>#N/A</v>
      </c>
      <c r="P29" s="100">
        <v>14.91745685795085</v>
      </c>
      <c r="Q29" s="112"/>
      <c r="R29" s="85"/>
      <c r="S29" s="245" t="s">
        <v>39</v>
      </c>
      <c r="T29" s="93" t="s">
        <v>27</v>
      </c>
      <c r="U29" s="100">
        <v>15.62988484300697</v>
      </c>
      <c r="V29" s="100">
        <v>16.24530193765635</v>
      </c>
      <c r="W29" s="100">
        <v>15.9812110966778</v>
      </c>
      <c r="X29" s="100">
        <v>16.354699848338971</v>
      </c>
      <c r="Y29" s="100">
        <v>17.5415673771009</v>
      </c>
      <c r="Z29" s="100">
        <v>16.876435748705561</v>
      </c>
      <c r="AA29" s="100" t="e">
        <v>#N/A</v>
      </c>
      <c r="AB29" s="100">
        <v>15.58735821995648</v>
      </c>
      <c r="AC29" s="100" t="e">
        <v>#N/A</v>
      </c>
      <c r="AD29" s="100">
        <v>16.923579892390361</v>
      </c>
      <c r="AE29" s="100" t="e">
        <v>#N/A</v>
      </c>
      <c r="AF29" s="100">
        <v>16.178417448281309</v>
      </c>
      <c r="AG29" s="84"/>
    </row>
    <row r="30" spans="1:33" ht="12.75" customHeight="1">
      <c r="A30" s="81"/>
      <c r="B30" s="85"/>
      <c r="C30" s="245"/>
      <c r="D30" s="93" t="s">
        <v>0</v>
      </c>
      <c r="E30" s="107">
        <v>171.57124782120499</v>
      </c>
      <c r="F30" s="107">
        <v>247.68891040742901</v>
      </c>
      <c r="G30" s="107">
        <v>175.64673235622149</v>
      </c>
      <c r="H30" s="107">
        <v>132.6836287791813</v>
      </c>
      <c r="I30" s="107">
        <v>84.927608955907942</v>
      </c>
      <c r="J30" s="107">
        <v>338.63195057011342</v>
      </c>
      <c r="K30" s="107" t="e">
        <v>#N/A</v>
      </c>
      <c r="L30" s="107">
        <v>739.52664548305074</v>
      </c>
      <c r="M30" s="107" t="e">
        <v>#N/A</v>
      </c>
      <c r="N30" s="107">
        <v>1142.6681365944989</v>
      </c>
      <c r="O30" s="107" t="e">
        <v>#N/A</v>
      </c>
      <c r="P30" s="107">
        <v>693.35860885568206</v>
      </c>
      <c r="Q30" s="112"/>
      <c r="R30" s="85"/>
      <c r="S30" s="245"/>
      <c r="T30" s="93" t="s">
        <v>0</v>
      </c>
      <c r="U30" s="107">
        <v>816.36724966350732</v>
      </c>
      <c r="V30" s="107">
        <v>719.17087609383782</v>
      </c>
      <c r="W30" s="107">
        <v>1478.0943159926101</v>
      </c>
      <c r="X30" s="107">
        <v>801.28974417753307</v>
      </c>
      <c r="Y30" s="107">
        <v>401.49136807635568</v>
      </c>
      <c r="Z30" s="107">
        <v>1772.676361627284</v>
      </c>
      <c r="AA30" s="107" t="e">
        <v>#N/A</v>
      </c>
      <c r="AB30" s="107">
        <v>2096.5869170053252</v>
      </c>
      <c r="AC30" s="107" t="e">
        <v>#N/A</v>
      </c>
      <c r="AD30" s="107">
        <v>2591.2569849355391</v>
      </c>
      <c r="AE30" s="107" t="e">
        <v>#N/A</v>
      </c>
      <c r="AF30" s="107">
        <v>1557.683507776791</v>
      </c>
      <c r="AG30" s="84"/>
    </row>
    <row r="31" spans="1:33" ht="12.75" customHeight="1">
      <c r="A31" s="81"/>
      <c r="B31" s="85"/>
      <c r="C31" s="245"/>
      <c r="D31" s="93" t="s">
        <v>1</v>
      </c>
      <c r="E31" s="100">
        <v>8.2145226030923606</v>
      </c>
      <c r="F31" s="100">
        <v>8.5224005922123052</v>
      </c>
      <c r="G31" s="100">
        <v>9.1128639902992798</v>
      </c>
      <c r="H31" s="100">
        <v>9.2429895685314101</v>
      </c>
      <c r="I31" s="100">
        <v>9.3641716047653993</v>
      </c>
      <c r="J31" s="100">
        <v>8.8844134285734384</v>
      </c>
      <c r="K31" s="100" t="e">
        <v>#N/A</v>
      </c>
      <c r="L31" s="100">
        <v>7.8847503100443284</v>
      </c>
      <c r="M31" s="100" t="e">
        <v>#N/A</v>
      </c>
      <c r="N31" s="100">
        <v>8.2446758722106068</v>
      </c>
      <c r="O31" s="100" t="e">
        <v>#N/A</v>
      </c>
      <c r="P31" s="100">
        <v>8.4603738977871359</v>
      </c>
      <c r="Q31" s="112"/>
      <c r="R31" s="85"/>
      <c r="S31" s="245"/>
      <c r="T31" s="93" t="s">
        <v>1</v>
      </c>
      <c r="U31" s="100">
        <v>9.3849443710831952</v>
      </c>
      <c r="V31" s="100">
        <v>9.1530440178227206</v>
      </c>
      <c r="W31" s="100">
        <v>9.3027448688029928</v>
      </c>
      <c r="X31" s="100">
        <v>9.1629772377729211</v>
      </c>
      <c r="Y31" s="100">
        <v>9.1756698564072341</v>
      </c>
      <c r="Z31" s="100">
        <v>8.9742024236588058</v>
      </c>
      <c r="AA31" s="100" t="e">
        <v>#N/A</v>
      </c>
      <c r="AB31" s="100">
        <v>8.7062004790307181</v>
      </c>
      <c r="AC31" s="100" t="e">
        <v>#N/A</v>
      </c>
      <c r="AD31" s="100">
        <v>8.9678339248084828</v>
      </c>
      <c r="AE31" s="100" t="e">
        <v>#N/A</v>
      </c>
      <c r="AF31" s="100">
        <v>9.1722846340784994</v>
      </c>
      <c r="AG31" s="84"/>
    </row>
    <row r="32" spans="1:33" ht="12.75" customHeight="1">
      <c r="A32" s="81"/>
      <c r="B32" s="85"/>
      <c r="C32" s="245"/>
      <c r="D32" s="93" t="s">
        <v>63</v>
      </c>
      <c r="E32" s="100">
        <v>0.62713360633646664</v>
      </c>
      <c r="F32" s="100">
        <v>0.54151272037787335</v>
      </c>
      <c r="G32" s="100">
        <v>0.68759838990618205</v>
      </c>
      <c r="H32" s="100">
        <v>0.80242378369269629</v>
      </c>
      <c r="I32" s="100">
        <v>1.016119802784772</v>
      </c>
      <c r="J32" s="100">
        <v>0.48279725673298018</v>
      </c>
      <c r="K32" s="100" t="e">
        <v>#N/A</v>
      </c>
      <c r="L32" s="100">
        <v>0.28994193413669661</v>
      </c>
      <c r="M32" s="100" t="e">
        <v>#N/A</v>
      </c>
      <c r="N32" s="100">
        <v>0.2439009702926456</v>
      </c>
      <c r="O32" s="100" t="e">
        <v>#N/A</v>
      </c>
      <c r="P32" s="100">
        <v>0.32129990754151172</v>
      </c>
      <c r="Q32" s="112"/>
      <c r="R32" s="85"/>
      <c r="S32" s="245"/>
      <c r="T32" s="93" t="s">
        <v>63</v>
      </c>
      <c r="U32" s="100">
        <v>0.32846486103883821</v>
      </c>
      <c r="V32" s="100">
        <v>0.3413103868856765</v>
      </c>
      <c r="W32" s="100">
        <v>0.24196917122584349</v>
      </c>
      <c r="X32" s="100">
        <v>0.32369934127862759</v>
      </c>
      <c r="Y32" s="100">
        <v>0.45793060819598819</v>
      </c>
      <c r="Z32" s="100">
        <v>0.21314793749004901</v>
      </c>
      <c r="AA32" s="100" t="e">
        <v>#N/A</v>
      </c>
      <c r="AB32" s="100">
        <v>0.19013944757803891</v>
      </c>
      <c r="AC32" s="100" t="e">
        <v>#N/A</v>
      </c>
      <c r="AD32" s="100">
        <v>0.17617014592739691</v>
      </c>
      <c r="AE32" s="100" t="e">
        <v>#N/A</v>
      </c>
      <c r="AF32" s="100">
        <v>0.23240095716206119</v>
      </c>
      <c r="AG32" s="84"/>
    </row>
    <row r="33" spans="1:33" ht="12.75" customHeight="1">
      <c r="A33" s="81"/>
      <c r="B33" s="85"/>
      <c r="C33" s="245"/>
      <c r="D33" s="93" t="s">
        <v>98</v>
      </c>
      <c r="E33" s="100">
        <v>1.2291818684194746</v>
      </c>
      <c r="F33" s="100">
        <v>1.0613649319406318</v>
      </c>
      <c r="G33" s="100">
        <v>1.3476928442161169</v>
      </c>
      <c r="H33" s="100">
        <v>1.5727506160376847</v>
      </c>
      <c r="I33" s="100">
        <v>1.9915948134581531</v>
      </c>
      <c r="J33" s="100">
        <v>0.94628262319664114</v>
      </c>
      <c r="K33" s="100" t="e">
        <v>#N/A</v>
      </c>
      <c r="L33" s="100">
        <v>0.56828619090792531</v>
      </c>
      <c r="M33" s="100" t="e">
        <v>#N/A</v>
      </c>
      <c r="N33" s="100">
        <v>0.47804590177358536</v>
      </c>
      <c r="O33" s="100" t="e">
        <v>#N/A</v>
      </c>
      <c r="P33" s="100">
        <v>0.62974781878136299</v>
      </c>
      <c r="Q33" s="112"/>
      <c r="R33" s="85"/>
      <c r="S33" s="245"/>
      <c r="T33" s="93" t="s">
        <v>98</v>
      </c>
      <c r="U33" s="100">
        <v>0.6437911276361229</v>
      </c>
      <c r="V33" s="100">
        <v>0.66896835829592594</v>
      </c>
      <c r="W33" s="100">
        <v>0.47425957560265325</v>
      </c>
      <c r="X33" s="100">
        <v>0.63445070890611011</v>
      </c>
      <c r="Y33" s="100">
        <v>0.89754399206413682</v>
      </c>
      <c r="Z33" s="100">
        <v>0.41776995748049606</v>
      </c>
      <c r="AA33" s="100" t="e">
        <v>#N/A</v>
      </c>
      <c r="AB33" s="100">
        <v>0.37267331725295627</v>
      </c>
      <c r="AC33" s="100" t="e">
        <v>#N/A</v>
      </c>
      <c r="AD33" s="100">
        <v>0.34529348601769794</v>
      </c>
      <c r="AE33" s="100" t="e">
        <v>#N/A</v>
      </c>
      <c r="AF33" s="100">
        <v>0.45550587603763992</v>
      </c>
      <c r="AG33" s="84"/>
    </row>
    <row r="34" spans="1:33" ht="12.75" customHeight="1">
      <c r="A34" s="81"/>
      <c r="B34" s="85"/>
      <c r="C34" s="98"/>
      <c r="D34" s="93" t="s">
        <v>99</v>
      </c>
      <c r="E34" s="100">
        <v>1.2291818684194746</v>
      </c>
      <c r="F34" s="100">
        <v>1.0613649319406318</v>
      </c>
      <c r="G34" s="100">
        <v>1.3476928442161169</v>
      </c>
      <c r="H34" s="100">
        <v>1.5727506160376847</v>
      </c>
      <c r="I34" s="100">
        <v>1.9915948134581531</v>
      </c>
      <c r="J34" s="100">
        <v>0.94628262319664114</v>
      </c>
      <c r="K34" s="100" t="e">
        <v>#N/A</v>
      </c>
      <c r="L34" s="100">
        <v>0.56828619090792531</v>
      </c>
      <c r="M34" s="100" t="e">
        <v>#N/A</v>
      </c>
      <c r="N34" s="100">
        <v>0.47804590177358536</v>
      </c>
      <c r="O34" s="100" t="e">
        <v>#N/A</v>
      </c>
      <c r="P34" s="100">
        <v>0.62974781878136299</v>
      </c>
      <c r="Q34" s="112"/>
      <c r="R34" s="85"/>
      <c r="S34" s="98"/>
      <c r="T34" s="93" t="s">
        <v>99</v>
      </c>
      <c r="U34" s="100">
        <v>0.6437911276361229</v>
      </c>
      <c r="V34" s="100">
        <v>0.66896835829592594</v>
      </c>
      <c r="W34" s="100">
        <v>0.47425957560265325</v>
      </c>
      <c r="X34" s="100">
        <v>0.63445070890611011</v>
      </c>
      <c r="Y34" s="100">
        <v>0.89754399206413682</v>
      </c>
      <c r="Z34" s="100">
        <v>0.41776995748049606</v>
      </c>
      <c r="AA34" s="100" t="e">
        <v>#N/A</v>
      </c>
      <c r="AB34" s="100">
        <v>0.37267331725295627</v>
      </c>
      <c r="AC34" s="100" t="e">
        <v>#N/A</v>
      </c>
      <c r="AD34" s="100">
        <v>0.34529348601769794</v>
      </c>
      <c r="AE34" s="100" t="e">
        <v>#N/A</v>
      </c>
      <c r="AF34" s="100">
        <v>0.45550587603763992</v>
      </c>
      <c r="AG34" s="84"/>
    </row>
    <row r="35" spans="1:33" ht="12.75" customHeight="1">
      <c r="A35" s="81"/>
      <c r="B35" s="85"/>
      <c r="C35" s="246" t="s">
        <v>40</v>
      </c>
      <c r="D35" s="94" t="s">
        <v>92</v>
      </c>
      <c r="E35" s="86">
        <v>6.1666159372060569</v>
      </c>
      <c r="F35" s="86" t="e">
        <v>#N/A</v>
      </c>
      <c r="G35" s="86" t="e">
        <v>#N/A</v>
      </c>
      <c r="H35" s="86" t="e">
        <v>#N/A</v>
      </c>
      <c r="I35" s="86" t="e">
        <v>#N/A</v>
      </c>
      <c r="J35" s="86" t="e">
        <v>#N/A</v>
      </c>
      <c r="K35" s="86" t="e">
        <v>#N/A</v>
      </c>
      <c r="L35" s="86" t="e">
        <v>#N/A</v>
      </c>
      <c r="M35" s="86" t="e">
        <v>#N/A</v>
      </c>
      <c r="N35" s="86" t="e">
        <v>#N/A</v>
      </c>
      <c r="O35" s="86" t="e">
        <v>#N/A</v>
      </c>
      <c r="P35" s="86" t="e">
        <v>#N/A</v>
      </c>
      <c r="Q35" s="112"/>
      <c r="R35" s="85"/>
      <c r="S35" s="246" t="s">
        <v>40</v>
      </c>
      <c r="T35" s="94" t="s">
        <v>92</v>
      </c>
      <c r="U35" s="86">
        <v>7.7505886423626231</v>
      </c>
      <c r="V35" s="86" t="e">
        <v>#N/A</v>
      </c>
      <c r="W35" s="86" t="e">
        <v>#N/A</v>
      </c>
      <c r="X35" s="86" t="e">
        <v>#N/A</v>
      </c>
      <c r="Y35" s="86" t="e">
        <v>#N/A</v>
      </c>
      <c r="Z35" s="86" t="e">
        <v>#N/A</v>
      </c>
      <c r="AA35" s="86" t="e">
        <v>#N/A</v>
      </c>
      <c r="AB35" s="86" t="e">
        <v>#N/A</v>
      </c>
      <c r="AC35" s="86" t="e">
        <v>#N/A</v>
      </c>
      <c r="AD35" s="86" t="e">
        <v>#N/A</v>
      </c>
      <c r="AE35" s="86" t="e">
        <v>#N/A</v>
      </c>
      <c r="AF35" s="86" t="e">
        <v>#N/A</v>
      </c>
      <c r="AG35" s="84"/>
    </row>
    <row r="36" spans="1:33" ht="12.75" customHeight="1">
      <c r="A36" s="81"/>
      <c r="B36" s="85"/>
      <c r="C36" s="246"/>
      <c r="D36" s="109" t="s">
        <v>0</v>
      </c>
      <c r="E36" s="108">
        <v>174.9353754431209</v>
      </c>
      <c r="F36" s="108" t="e">
        <v>#N/A</v>
      </c>
      <c r="G36" s="108" t="e">
        <v>#N/A</v>
      </c>
      <c r="H36" s="108">
        <v>131.89831907768871</v>
      </c>
      <c r="I36" s="108">
        <v>82.685830000763914</v>
      </c>
      <c r="J36" s="108">
        <v>328.55649317761117</v>
      </c>
      <c r="K36" s="108" t="e">
        <v>#N/A</v>
      </c>
      <c r="L36" s="108">
        <v>732.16074520772111</v>
      </c>
      <c r="M36" s="108" t="e">
        <v>#N/A</v>
      </c>
      <c r="N36" s="108">
        <v>1134.0511082410339</v>
      </c>
      <c r="O36" s="108" t="e">
        <v>#N/A</v>
      </c>
      <c r="P36" s="108">
        <v>683.2583328036734</v>
      </c>
      <c r="Q36" s="112"/>
      <c r="R36" s="85"/>
      <c r="S36" s="246"/>
      <c r="T36" s="109" t="s">
        <v>0</v>
      </c>
      <c r="U36" s="108">
        <v>817.14315381576307</v>
      </c>
      <c r="V36" s="86" t="e">
        <v>#N/A</v>
      </c>
      <c r="W36" s="86" t="e">
        <v>#N/A</v>
      </c>
      <c r="X36" s="108">
        <v>795.92773715134479</v>
      </c>
      <c r="Y36" s="108">
        <v>400.19186367217418</v>
      </c>
      <c r="Z36" s="108">
        <v>1753.580634192934</v>
      </c>
      <c r="AA36" s="108" t="e">
        <v>#N/A</v>
      </c>
      <c r="AB36" s="108">
        <v>2084.8631034618652</v>
      </c>
      <c r="AC36" s="108" t="e">
        <v>#N/A</v>
      </c>
      <c r="AD36" s="108">
        <v>2569.1093345966651</v>
      </c>
      <c r="AE36" s="108" t="e">
        <v>#N/A</v>
      </c>
      <c r="AF36" s="108">
        <v>1540.160882905071</v>
      </c>
      <c r="AG36" s="84"/>
    </row>
    <row r="37" spans="1:33" ht="12.75" customHeight="1">
      <c r="A37" s="81"/>
      <c r="B37" s="85"/>
      <c r="C37" s="246"/>
      <c r="D37" s="94" t="s">
        <v>1</v>
      </c>
      <c r="E37" s="86">
        <v>5.9186584021017428</v>
      </c>
      <c r="F37" s="86" t="e">
        <v>#N/A</v>
      </c>
      <c r="G37" s="86" t="e">
        <v>#N/A</v>
      </c>
      <c r="H37" s="86">
        <v>6.0935895595839114</v>
      </c>
      <c r="I37" s="86">
        <v>6.4075899277125368</v>
      </c>
      <c r="J37" s="86">
        <v>5.9530222453116464</v>
      </c>
      <c r="K37" s="86" t="e">
        <v>#N/A</v>
      </c>
      <c r="L37" s="86">
        <v>5.3565024208808634</v>
      </c>
      <c r="M37" s="86" t="e">
        <v>#N/A</v>
      </c>
      <c r="N37" s="86">
        <v>5.8489805886817239</v>
      </c>
      <c r="O37" s="86" t="e">
        <v>#N/A</v>
      </c>
      <c r="P37" s="86">
        <v>5.530204876888404</v>
      </c>
      <c r="Q37" s="112"/>
      <c r="R37" s="85"/>
      <c r="S37" s="246"/>
      <c r="T37" s="94" t="s">
        <v>1</v>
      </c>
      <c r="U37" s="86">
        <v>6.9948377320013879</v>
      </c>
      <c r="V37" s="86" t="e">
        <v>#N/A</v>
      </c>
      <c r="W37" s="86" t="e">
        <v>#N/A</v>
      </c>
      <c r="X37" s="86">
        <v>7.3090133723906519</v>
      </c>
      <c r="Y37" s="86">
        <v>7.2618769483161438</v>
      </c>
      <c r="Z37" s="86">
        <v>7.3355086533824263</v>
      </c>
      <c r="AA37" s="86" t="e">
        <v>#N/A</v>
      </c>
      <c r="AB37" s="86">
        <v>6.8973870056826678</v>
      </c>
      <c r="AC37" s="86" t="e">
        <v>#N/A</v>
      </c>
      <c r="AD37" s="86">
        <v>7.192152940921785</v>
      </c>
      <c r="AE37" s="86" t="e">
        <v>#N/A</v>
      </c>
      <c r="AF37" s="86">
        <v>7.081175439632621</v>
      </c>
      <c r="AG37" s="84"/>
    </row>
    <row r="38" spans="1:33" ht="12.75" customHeight="1">
      <c r="A38" s="81"/>
      <c r="B38" s="85"/>
      <c r="C38" s="246"/>
      <c r="D38" s="94" t="s">
        <v>63</v>
      </c>
      <c r="E38" s="86">
        <v>0.44749115388251121</v>
      </c>
      <c r="F38" s="86" t="e">
        <v>#N/A</v>
      </c>
      <c r="G38" s="86" t="e">
        <v>#N/A</v>
      </c>
      <c r="H38" s="86" t="e">
        <v>#N/A</v>
      </c>
      <c r="I38" s="86" t="e">
        <v>#N/A</v>
      </c>
      <c r="J38" s="86" t="e">
        <v>#N/A</v>
      </c>
      <c r="K38" s="86" t="e">
        <v>#N/A</v>
      </c>
      <c r="L38" s="86" t="e">
        <v>#N/A</v>
      </c>
      <c r="M38" s="86" t="e">
        <v>#N/A</v>
      </c>
      <c r="N38" s="86" t="e">
        <v>#N/A</v>
      </c>
      <c r="O38" s="86" t="e">
        <v>#N/A</v>
      </c>
      <c r="P38" s="86" t="e">
        <v>#N/A</v>
      </c>
      <c r="Q38" s="112"/>
      <c r="R38" s="85"/>
      <c r="S38" s="246"/>
      <c r="T38" s="94" t="s">
        <v>63</v>
      </c>
      <c r="U38" s="86">
        <v>0.2446969582705571</v>
      </c>
      <c r="V38" s="86" t="e">
        <v>#N/A</v>
      </c>
      <c r="W38" s="86" t="e">
        <v>#N/A</v>
      </c>
      <c r="X38" s="86" t="e">
        <v>#N/A</v>
      </c>
      <c r="Y38" s="86" t="e">
        <v>#N/A</v>
      </c>
      <c r="Z38" s="86" t="e">
        <v>#N/A</v>
      </c>
      <c r="AA38" s="86" t="e">
        <v>#N/A</v>
      </c>
      <c r="AB38" s="86" t="e">
        <v>#N/A</v>
      </c>
      <c r="AC38" s="86" t="e">
        <v>#N/A</v>
      </c>
      <c r="AD38" s="86" t="e">
        <v>#N/A</v>
      </c>
      <c r="AE38" s="86" t="e">
        <v>#N/A</v>
      </c>
      <c r="AF38" s="86" t="e">
        <v>#N/A</v>
      </c>
      <c r="AG38" s="84"/>
    </row>
    <row r="39" spans="1:33" ht="12.75" customHeight="1">
      <c r="A39" s="81"/>
      <c r="B39" s="85"/>
      <c r="C39" s="246"/>
      <c r="D39" s="94" t="s">
        <v>98</v>
      </c>
      <c r="E39" s="86">
        <v>0.87708266160972193</v>
      </c>
      <c r="F39" s="86" t="e">
        <v>#N/A</v>
      </c>
      <c r="G39" s="86" t="e">
        <v>#N/A</v>
      </c>
      <c r="H39" s="86" t="e">
        <v>#N/A</v>
      </c>
      <c r="I39" s="86" t="e">
        <v>#N/A</v>
      </c>
      <c r="J39" s="86" t="e">
        <v>#N/A</v>
      </c>
      <c r="K39" s="86" t="e">
        <v>#N/A</v>
      </c>
      <c r="L39" s="86" t="e">
        <v>#N/A</v>
      </c>
      <c r="M39" s="86" t="e">
        <v>#N/A</v>
      </c>
      <c r="N39" s="86" t="e">
        <v>#N/A</v>
      </c>
      <c r="O39" s="86" t="e">
        <v>#N/A</v>
      </c>
      <c r="P39" s="86" t="e">
        <v>#N/A</v>
      </c>
      <c r="Q39" s="112"/>
      <c r="R39" s="85"/>
      <c r="S39" s="246"/>
      <c r="T39" s="94" t="s">
        <v>98</v>
      </c>
      <c r="U39" s="86">
        <v>0.47960603821029191</v>
      </c>
      <c r="V39" s="86" t="e">
        <v>#N/A</v>
      </c>
      <c r="W39" s="86" t="e">
        <v>#N/A</v>
      </c>
      <c r="X39" s="86" t="e">
        <v>#N/A</v>
      </c>
      <c r="Y39" s="86" t="e">
        <v>#N/A</v>
      </c>
      <c r="Z39" s="86" t="e">
        <v>#N/A</v>
      </c>
      <c r="AA39" s="86" t="e">
        <v>#N/A</v>
      </c>
      <c r="AB39" s="86" t="e">
        <v>#N/A</v>
      </c>
      <c r="AC39" s="86" t="e">
        <v>#N/A</v>
      </c>
      <c r="AD39" s="86" t="e">
        <v>#N/A</v>
      </c>
      <c r="AE39" s="86" t="e">
        <v>#N/A</v>
      </c>
      <c r="AF39" s="86" t="e">
        <v>#N/A</v>
      </c>
      <c r="AG39" s="84"/>
    </row>
    <row r="40" spans="1:33" ht="12.75" customHeight="1">
      <c r="A40" s="81"/>
      <c r="B40" s="85"/>
      <c r="C40" s="246"/>
      <c r="D40" s="94" t="s">
        <v>99</v>
      </c>
      <c r="E40" s="86">
        <v>0.87708266160972193</v>
      </c>
      <c r="F40" s="86" t="e">
        <v>#N/A</v>
      </c>
      <c r="G40" s="86" t="e">
        <v>#N/A</v>
      </c>
      <c r="H40" s="86" t="e">
        <v>#N/A</v>
      </c>
      <c r="I40" s="86" t="e">
        <v>#N/A</v>
      </c>
      <c r="J40" s="86" t="e">
        <v>#N/A</v>
      </c>
      <c r="K40" s="86" t="e">
        <v>#N/A</v>
      </c>
      <c r="L40" s="86" t="e">
        <v>#N/A</v>
      </c>
      <c r="M40" s="86" t="e">
        <v>#N/A</v>
      </c>
      <c r="N40" s="86" t="e">
        <v>#N/A</v>
      </c>
      <c r="O40" s="86" t="e">
        <v>#N/A</v>
      </c>
      <c r="P40" s="86" t="e">
        <v>#N/A</v>
      </c>
      <c r="Q40" s="112"/>
      <c r="R40" s="85"/>
      <c r="S40" s="246"/>
      <c r="T40" s="94" t="s">
        <v>99</v>
      </c>
      <c r="U40" s="86">
        <v>0.47960603821029191</v>
      </c>
      <c r="V40" s="86" t="e">
        <v>#N/A</v>
      </c>
      <c r="W40" s="86" t="e">
        <v>#N/A</v>
      </c>
      <c r="X40" s="86" t="e">
        <v>#N/A</v>
      </c>
      <c r="Y40" s="86" t="e">
        <v>#N/A</v>
      </c>
      <c r="Z40" s="86" t="e">
        <v>#N/A</v>
      </c>
      <c r="AA40" s="86" t="e">
        <v>#N/A</v>
      </c>
      <c r="AB40" s="86" t="e">
        <v>#N/A</v>
      </c>
      <c r="AC40" s="86" t="e">
        <v>#N/A</v>
      </c>
      <c r="AD40" s="86" t="e">
        <v>#N/A</v>
      </c>
      <c r="AE40" s="86" t="e">
        <v>#N/A</v>
      </c>
      <c r="AF40" s="86" t="e">
        <v>#N/A</v>
      </c>
      <c r="AG40" s="84"/>
    </row>
    <row r="41" spans="1:33" ht="12.75" customHeight="1">
      <c r="A41" s="81"/>
      <c r="B41" s="85"/>
      <c r="C41" s="246"/>
      <c r="D41" s="94" t="s">
        <v>93</v>
      </c>
      <c r="E41" s="90" t="e">
        <v>#N/A</v>
      </c>
      <c r="F41" s="90">
        <v>5.7232614010561393</v>
      </c>
      <c r="G41" s="90">
        <v>5.1667750338555756</v>
      </c>
      <c r="H41" s="90">
        <v>6.81501623599305</v>
      </c>
      <c r="I41" s="90">
        <v>6.8347388285800807</v>
      </c>
      <c r="J41" s="90">
        <v>6.2600928378457077</v>
      </c>
      <c r="K41" s="90" t="e">
        <v>#N/A</v>
      </c>
      <c r="L41" s="90">
        <v>5.4284179729428201</v>
      </c>
      <c r="M41" s="90" t="e">
        <v>#N/A</v>
      </c>
      <c r="N41" s="90">
        <v>6.387697482239127</v>
      </c>
      <c r="O41" s="90" t="e">
        <v>#N/A</v>
      </c>
      <c r="P41" s="90">
        <v>5.5722432965712558</v>
      </c>
      <c r="Q41" s="112"/>
      <c r="R41" s="85"/>
      <c r="S41" s="246"/>
      <c r="T41" s="94" t="s">
        <v>93</v>
      </c>
      <c r="U41" s="90" t="e">
        <v>#N/A</v>
      </c>
      <c r="V41" s="90">
        <v>8.5912840545677884</v>
      </c>
      <c r="W41" s="90">
        <v>8.8343676271414235</v>
      </c>
      <c r="X41" s="90">
        <v>9.2142679798684739</v>
      </c>
      <c r="Y41" s="90">
        <v>9.0092483427839003</v>
      </c>
      <c r="Z41" s="90">
        <v>9.6173706446949758</v>
      </c>
      <c r="AA41" s="90" t="e">
        <v>#N/A</v>
      </c>
      <c r="AB41" s="90">
        <v>8.4029151370815107</v>
      </c>
      <c r="AC41" s="90" t="e">
        <v>#N/A</v>
      </c>
      <c r="AD41" s="90">
        <v>8.7994828408810335</v>
      </c>
      <c r="AE41" s="90" t="e">
        <v>#N/A</v>
      </c>
      <c r="AF41" s="90">
        <v>7.9480138862369998</v>
      </c>
      <c r="AG41" s="84"/>
    </row>
    <row r="42" spans="1:33" ht="12.75" customHeight="1">
      <c r="A42" s="81"/>
      <c r="B42" s="85"/>
      <c r="C42" s="246"/>
      <c r="D42" s="109" t="s">
        <v>0</v>
      </c>
      <c r="E42" s="108" t="e">
        <v>#N/A</v>
      </c>
      <c r="F42" s="108">
        <v>244.47683469604681</v>
      </c>
      <c r="G42" s="108">
        <v>173.55581538846221</v>
      </c>
      <c r="H42" s="108">
        <v>131.89831907768871</v>
      </c>
      <c r="I42" s="108">
        <v>82.685830000763914</v>
      </c>
      <c r="J42" s="108">
        <v>328.55649317761117</v>
      </c>
      <c r="K42" s="108" t="e">
        <v>#N/A</v>
      </c>
      <c r="L42" s="108">
        <v>732.16074520772111</v>
      </c>
      <c r="M42" s="108" t="e">
        <v>#N/A</v>
      </c>
      <c r="N42" s="108">
        <v>1134.0511082410339</v>
      </c>
      <c r="O42" s="108" t="e">
        <v>#N/A</v>
      </c>
      <c r="P42" s="108">
        <v>683.2583328036734</v>
      </c>
      <c r="Q42" s="112"/>
      <c r="R42" s="85"/>
      <c r="S42" s="246"/>
      <c r="T42" s="109" t="s">
        <v>0</v>
      </c>
      <c r="U42" s="91" t="e">
        <v>#N/A</v>
      </c>
      <c r="V42" s="108">
        <v>705.17863462580715</v>
      </c>
      <c r="W42" s="108">
        <v>1455.073772211224</v>
      </c>
      <c r="X42" s="108">
        <v>795.92773715134479</v>
      </c>
      <c r="Y42" s="108">
        <v>400.19186367217418</v>
      </c>
      <c r="Z42" s="108">
        <v>1753.580634192934</v>
      </c>
      <c r="AA42" s="108" t="e">
        <v>#N/A</v>
      </c>
      <c r="AB42" s="108">
        <v>2084.8631034618652</v>
      </c>
      <c r="AC42" s="108" t="e">
        <v>#N/A</v>
      </c>
      <c r="AD42" s="108">
        <v>2569.1093345966651</v>
      </c>
      <c r="AE42" s="108" t="e">
        <v>#N/A</v>
      </c>
      <c r="AF42" s="108">
        <v>1540.160882905071</v>
      </c>
      <c r="AG42" s="84"/>
    </row>
    <row r="43" spans="1:33" ht="12.75" customHeight="1">
      <c r="A43" s="81"/>
      <c r="B43" s="85"/>
      <c r="C43" s="246"/>
      <c r="D43" s="94" t="s">
        <v>1</v>
      </c>
      <c r="E43" s="91" t="e">
        <v>#N/A</v>
      </c>
      <c r="F43" s="91">
        <v>5.4907522072175992</v>
      </c>
      <c r="G43" s="91">
        <v>4.5383156862871834</v>
      </c>
      <c r="H43" s="91">
        <v>6.0935895595839114</v>
      </c>
      <c r="I43" s="91">
        <v>6.4075899277125368</v>
      </c>
      <c r="J43" s="91">
        <v>5.9530222453116464</v>
      </c>
      <c r="K43" s="91" t="e">
        <v>#N/A</v>
      </c>
      <c r="L43" s="91">
        <v>5.3565024208808634</v>
      </c>
      <c r="M43" s="91" t="e">
        <v>#N/A</v>
      </c>
      <c r="N43" s="91">
        <v>5.8489805886817239</v>
      </c>
      <c r="O43" s="91" t="e">
        <v>#N/A</v>
      </c>
      <c r="P43" s="91">
        <v>5.530204876888404</v>
      </c>
      <c r="Q43" s="112"/>
      <c r="R43" s="85"/>
      <c r="S43" s="246"/>
      <c r="T43" s="94" t="s">
        <v>1</v>
      </c>
      <c r="U43" s="91" t="e">
        <v>#N/A</v>
      </c>
      <c r="V43" s="91">
        <v>6.9660162712250262</v>
      </c>
      <c r="W43" s="91">
        <v>7.2383618772820988</v>
      </c>
      <c r="X43" s="91">
        <v>7.3090133723906519</v>
      </c>
      <c r="Y43" s="91">
        <v>7.2618769483161438</v>
      </c>
      <c r="Z43" s="91">
        <v>7.3355086533824263</v>
      </c>
      <c r="AA43" s="91" t="e">
        <v>#N/A</v>
      </c>
      <c r="AB43" s="91">
        <v>6.8973870056826678</v>
      </c>
      <c r="AC43" s="91" t="e">
        <v>#N/A</v>
      </c>
      <c r="AD43" s="91">
        <v>7.192152940921785</v>
      </c>
      <c r="AE43" s="91" t="e">
        <v>#N/A</v>
      </c>
      <c r="AF43" s="91">
        <v>7.081175439632621</v>
      </c>
      <c r="AG43" s="84"/>
    </row>
    <row r="44" spans="1:33" ht="12.75" customHeight="1">
      <c r="A44" s="81"/>
      <c r="B44" s="85"/>
      <c r="C44" s="246"/>
      <c r="D44" s="94" t="s">
        <v>63</v>
      </c>
      <c r="E44" s="91" t="e">
        <v>#N/A</v>
      </c>
      <c r="F44" s="91">
        <v>0.35116642618907662</v>
      </c>
      <c r="G44" s="91">
        <v>0.34448880821978101</v>
      </c>
      <c r="H44" s="91">
        <v>0.53058328962549062</v>
      </c>
      <c r="I44" s="91">
        <v>0.70465926246077804</v>
      </c>
      <c r="J44" s="91">
        <v>0.32842217899683118</v>
      </c>
      <c r="K44" s="91" t="e">
        <v>#N/A</v>
      </c>
      <c r="L44" s="91">
        <v>0.1979602917942424</v>
      </c>
      <c r="M44" s="91" t="e">
        <v>#N/A</v>
      </c>
      <c r="N44" s="91">
        <v>0.17368562124281761</v>
      </c>
      <c r="O44" s="91" t="e">
        <v>#N/A</v>
      </c>
      <c r="P44" s="91">
        <v>0.21156740168518559</v>
      </c>
      <c r="Q44" s="112"/>
      <c r="R44" s="85"/>
      <c r="S44" s="246"/>
      <c r="T44" s="94" t="s">
        <v>63</v>
      </c>
      <c r="U44" s="91" t="e">
        <v>#N/A</v>
      </c>
      <c r="V44" s="91">
        <v>0.26232211892740509</v>
      </c>
      <c r="W44" s="91">
        <v>0.1897569910925864</v>
      </c>
      <c r="X44" s="91">
        <v>0.25907287024696868</v>
      </c>
      <c r="Y44" s="91">
        <v>0.36300679808142872</v>
      </c>
      <c r="Z44" s="91">
        <v>0.1751730789298894</v>
      </c>
      <c r="AA44" s="91" t="e">
        <v>#N/A</v>
      </c>
      <c r="AB44" s="91">
        <v>0.1510587277804265</v>
      </c>
      <c r="AC44" s="91" t="e">
        <v>#N/A</v>
      </c>
      <c r="AD44" s="91">
        <v>0.1418951725700234</v>
      </c>
      <c r="AE44" s="91" t="e">
        <v>#N/A</v>
      </c>
      <c r="AF44" s="91">
        <v>0.18043563398752249</v>
      </c>
      <c r="AG44" s="84"/>
    </row>
    <row r="45" spans="1:33" ht="12.75" customHeight="1">
      <c r="A45" s="81"/>
      <c r="B45" s="85"/>
      <c r="C45" s="246"/>
      <c r="D45" s="94" t="s">
        <v>98</v>
      </c>
      <c r="E45" s="108" t="e">
        <v>#N/A</v>
      </c>
      <c r="F45" s="91">
        <v>0.68828619533059021</v>
      </c>
      <c r="G45" s="91">
        <v>0.67519806411077077</v>
      </c>
      <c r="H45" s="91">
        <v>1.0399432476659616</v>
      </c>
      <c r="I45" s="91">
        <v>1.381132154423125</v>
      </c>
      <c r="J45" s="91">
        <v>0.6437074708337891</v>
      </c>
      <c r="K45" s="91" t="e">
        <v>#N/A</v>
      </c>
      <c r="L45" s="91">
        <v>0.3880021719167151</v>
      </c>
      <c r="M45" s="91" t="e">
        <v>#N/A</v>
      </c>
      <c r="N45" s="91">
        <v>0.3404238176359225</v>
      </c>
      <c r="O45" s="91" t="e">
        <v>#N/A</v>
      </c>
      <c r="P45" s="91">
        <v>0.41467210730296378</v>
      </c>
      <c r="Q45" s="112"/>
      <c r="R45" s="85"/>
      <c r="S45" s="246"/>
      <c r="T45" s="94" t="s">
        <v>98</v>
      </c>
      <c r="U45" s="108" t="e">
        <v>#N/A</v>
      </c>
      <c r="V45" s="91">
        <v>0.51415135309771398</v>
      </c>
      <c r="W45" s="91">
        <v>0.37192370254146934</v>
      </c>
      <c r="X45" s="91">
        <v>0.50778282568405864</v>
      </c>
      <c r="Y45" s="91">
        <v>0.71149332423960032</v>
      </c>
      <c r="Z45" s="91">
        <v>0.34333923470258321</v>
      </c>
      <c r="AA45" s="91" t="e">
        <v>#N/A</v>
      </c>
      <c r="AB45" s="91">
        <v>0.29607510644963597</v>
      </c>
      <c r="AC45" s="91" t="e">
        <v>#N/A</v>
      </c>
      <c r="AD45" s="91">
        <v>0.27811453823724586</v>
      </c>
      <c r="AE45" s="91" t="e">
        <v>#N/A</v>
      </c>
      <c r="AF45" s="91">
        <v>0.35365384261554406</v>
      </c>
      <c r="AG45" s="84"/>
    </row>
    <row r="46" spans="1:33" ht="12.75" customHeight="1">
      <c r="A46" s="81"/>
      <c r="B46" s="85"/>
      <c r="C46" s="99"/>
      <c r="D46" s="94" t="s">
        <v>99</v>
      </c>
      <c r="E46" s="108" t="e">
        <v>#N/A</v>
      </c>
      <c r="F46" s="91">
        <v>0.68828619533059021</v>
      </c>
      <c r="G46" s="91">
        <v>0.67519806411077077</v>
      </c>
      <c r="H46" s="91">
        <v>1.0399432476659616</v>
      </c>
      <c r="I46" s="91">
        <v>1.381132154423125</v>
      </c>
      <c r="J46" s="91">
        <v>0.6437074708337891</v>
      </c>
      <c r="K46" s="91" t="e">
        <v>#N/A</v>
      </c>
      <c r="L46" s="91">
        <v>0.3880021719167151</v>
      </c>
      <c r="M46" s="91" t="e">
        <v>#N/A</v>
      </c>
      <c r="N46" s="91">
        <v>0.3404238176359225</v>
      </c>
      <c r="O46" s="91" t="e">
        <v>#N/A</v>
      </c>
      <c r="P46" s="91">
        <v>0.41467210730296378</v>
      </c>
      <c r="Q46" s="112"/>
      <c r="R46" s="85"/>
      <c r="S46" s="99"/>
      <c r="T46" s="94" t="s">
        <v>99</v>
      </c>
      <c r="U46" s="108" t="e">
        <v>#N/A</v>
      </c>
      <c r="V46" s="91">
        <v>0.51415135309771398</v>
      </c>
      <c r="W46" s="91">
        <v>0.37192370254146934</v>
      </c>
      <c r="X46" s="91">
        <v>0.50778282568405864</v>
      </c>
      <c r="Y46" s="91">
        <v>0.71149332423960032</v>
      </c>
      <c r="Z46" s="91">
        <v>0.34333923470258321</v>
      </c>
      <c r="AA46" s="91" t="e">
        <v>#N/A</v>
      </c>
      <c r="AB46" s="91">
        <v>0.29607510644963597</v>
      </c>
      <c r="AC46" s="91" t="e">
        <v>#N/A</v>
      </c>
      <c r="AD46" s="91">
        <v>0.27811453823724586</v>
      </c>
      <c r="AE46" s="91" t="e">
        <v>#N/A</v>
      </c>
      <c r="AF46" s="91">
        <v>0.35365384261554406</v>
      </c>
      <c r="AG46" s="84"/>
    </row>
    <row r="47" spans="1:33" ht="7.5" customHeight="1">
      <c r="A47" s="81"/>
      <c r="B47" s="85"/>
      <c r="C47" s="99"/>
      <c r="D47" s="94"/>
      <c r="E47" s="91"/>
      <c r="F47" s="91"/>
      <c r="G47" s="91"/>
      <c r="H47" s="91"/>
      <c r="I47" s="91"/>
      <c r="J47" s="91"/>
      <c r="K47" s="91"/>
      <c r="L47" s="91"/>
      <c r="M47" s="91"/>
      <c r="N47" s="91"/>
      <c r="O47" s="91"/>
      <c r="P47" s="91"/>
      <c r="Q47" s="112"/>
      <c r="R47" s="85"/>
      <c r="S47" s="99"/>
      <c r="T47" s="94"/>
      <c r="U47" s="91"/>
      <c r="V47" s="91"/>
      <c r="W47" s="91"/>
      <c r="X47" s="91"/>
      <c r="Y47" s="91"/>
      <c r="Z47" s="91"/>
      <c r="AA47" s="91"/>
      <c r="AB47" s="91"/>
      <c r="AC47" s="91"/>
      <c r="AD47" s="91"/>
      <c r="AE47" s="91"/>
      <c r="AF47" s="91"/>
      <c r="AG47" s="84"/>
    </row>
    <row r="48" spans="1:33" ht="7.5" customHeight="1">
      <c r="A48" s="81"/>
      <c r="B48" s="85"/>
      <c r="C48" s="99"/>
      <c r="D48" s="94"/>
      <c r="E48" s="91"/>
      <c r="F48" s="91"/>
      <c r="G48" s="91"/>
      <c r="H48" s="91"/>
      <c r="I48" s="91"/>
      <c r="J48" s="91"/>
      <c r="K48" s="91"/>
      <c r="L48" s="91"/>
      <c r="M48" s="91"/>
      <c r="N48" s="91"/>
      <c r="O48" s="91"/>
      <c r="P48" s="91"/>
      <c r="Q48" s="112"/>
      <c r="R48" s="85"/>
      <c r="S48" s="99"/>
      <c r="T48" s="94"/>
      <c r="U48" s="91"/>
      <c r="V48" s="91"/>
      <c r="W48" s="91"/>
      <c r="X48" s="91"/>
      <c r="Y48" s="91"/>
      <c r="Z48" s="91"/>
      <c r="AA48" s="91"/>
      <c r="AB48" s="91"/>
      <c r="AC48" s="91"/>
      <c r="AD48" s="91"/>
      <c r="AE48" s="91"/>
      <c r="AF48" s="91"/>
      <c r="AG48" s="84"/>
    </row>
    <row r="49" spans="1:33" ht="12.75" customHeight="1">
      <c r="A49" s="81"/>
      <c r="B49" s="85"/>
      <c r="C49" s="245" t="s">
        <v>41</v>
      </c>
      <c r="D49" s="93" t="s">
        <v>27</v>
      </c>
      <c r="E49" s="100">
        <v>33.215321537581133</v>
      </c>
      <c r="F49" s="100">
        <v>36.17696518586007</v>
      </c>
      <c r="G49" s="100">
        <v>31.47777003032472</v>
      </c>
      <c r="H49" s="100">
        <v>34.421756838445148</v>
      </c>
      <c r="I49" s="100">
        <v>41.793446601501863</v>
      </c>
      <c r="J49" s="100">
        <v>37.430994811121771</v>
      </c>
      <c r="K49" s="100" t="e">
        <v>#N/A</v>
      </c>
      <c r="L49" s="100">
        <v>43.533968592969913</v>
      </c>
      <c r="M49" s="100" t="e">
        <v>#N/A</v>
      </c>
      <c r="N49" s="100">
        <v>53.748953201651723</v>
      </c>
      <c r="O49" s="100" t="e">
        <v>#N/A</v>
      </c>
      <c r="P49" s="100">
        <v>58.456976761796483</v>
      </c>
      <c r="Q49" s="112"/>
      <c r="R49" s="85"/>
      <c r="S49" s="245" t="s">
        <v>41</v>
      </c>
      <c r="T49" s="93" t="s">
        <v>27</v>
      </c>
      <c r="U49" s="100">
        <v>72.845354783219904</v>
      </c>
      <c r="V49" s="100">
        <v>76.391997631733076</v>
      </c>
      <c r="W49" s="100">
        <v>68.051606706421182</v>
      </c>
      <c r="X49" s="100">
        <v>64.550238613779882</v>
      </c>
      <c r="Y49" s="100">
        <v>68.281447223178333</v>
      </c>
      <c r="Z49" s="100">
        <v>69.797315568754698</v>
      </c>
      <c r="AA49" s="100" t="e">
        <v>#N/A</v>
      </c>
      <c r="AB49" s="100">
        <v>74.044948465742635</v>
      </c>
      <c r="AC49" s="100" t="e">
        <v>#N/A</v>
      </c>
      <c r="AD49" s="100">
        <v>66.232266369350825</v>
      </c>
      <c r="AE49" s="100" t="e">
        <v>#N/A</v>
      </c>
      <c r="AF49" s="100">
        <v>76.501424186453406</v>
      </c>
      <c r="AG49" s="84"/>
    </row>
    <row r="50" spans="1:33" ht="12.75" customHeight="1">
      <c r="A50" s="81"/>
      <c r="B50" s="85"/>
      <c r="C50" s="245"/>
      <c r="D50" s="93" t="s">
        <v>0</v>
      </c>
      <c r="E50" s="107">
        <v>181.2561436271144</v>
      </c>
      <c r="F50" s="107">
        <v>269.11090504896612</v>
      </c>
      <c r="G50" s="107">
        <v>162.67343181196489</v>
      </c>
      <c r="H50" s="107">
        <v>135.91333204171471</v>
      </c>
      <c r="I50" s="107">
        <v>98.374971344150055</v>
      </c>
      <c r="J50" s="107">
        <v>362.507920502307</v>
      </c>
      <c r="K50" s="107" t="e">
        <v>#N/A</v>
      </c>
      <c r="L50" s="107">
        <v>760.24623153648952</v>
      </c>
      <c r="M50" s="107" t="e">
        <v>#N/A</v>
      </c>
      <c r="N50" s="107">
        <v>1194.5853271857261</v>
      </c>
      <c r="O50" s="107" t="e">
        <v>#N/A</v>
      </c>
      <c r="P50" s="107">
        <v>755.4894685131236</v>
      </c>
      <c r="Q50" s="112"/>
      <c r="R50" s="85"/>
      <c r="S50" s="245"/>
      <c r="T50" s="93" t="s">
        <v>0</v>
      </c>
      <c r="U50" s="107">
        <v>769.19099625022034</v>
      </c>
      <c r="V50" s="107">
        <v>697.80873622911156</v>
      </c>
      <c r="W50" s="107">
        <v>1410.605398769615</v>
      </c>
      <c r="X50" s="107">
        <v>825.65011027054288</v>
      </c>
      <c r="Y50" s="107">
        <v>439.74124755356422</v>
      </c>
      <c r="Z50" s="107">
        <v>1864.325937415872</v>
      </c>
      <c r="AA50" s="107" t="e">
        <v>#N/A</v>
      </c>
      <c r="AB50" s="107">
        <v>2190.3517122803869</v>
      </c>
      <c r="AC50" s="107" t="e">
        <v>#N/A</v>
      </c>
      <c r="AD50" s="107">
        <v>2672.5524000385331</v>
      </c>
      <c r="AE50" s="107" t="e">
        <v>#N/A</v>
      </c>
      <c r="AF50" s="107">
        <v>1594.8573883262841</v>
      </c>
      <c r="AG50" s="84"/>
    </row>
    <row r="51" spans="1:33" ht="12.75" customHeight="1">
      <c r="A51" s="81"/>
      <c r="B51" s="85"/>
      <c r="C51" s="245"/>
      <c r="D51" s="93" t="s">
        <v>1</v>
      </c>
      <c r="E51" s="100">
        <v>53.290758171407852</v>
      </c>
      <c r="F51" s="100">
        <v>48.465524504514498</v>
      </c>
      <c r="G51" s="100">
        <v>40.254311027101558</v>
      </c>
      <c r="H51" s="100">
        <v>38.678135647895388</v>
      </c>
      <c r="I51" s="100">
        <v>58.085496176718173</v>
      </c>
      <c r="J51" s="100">
        <v>65.673496255738556</v>
      </c>
      <c r="K51" s="100" t="e">
        <v>#N/A</v>
      </c>
      <c r="L51" s="100">
        <v>75.262634526737116</v>
      </c>
      <c r="M51" s="100" t="e">
        <v>#N/A</v>
      </c>
      <c r="N51" s="100">
        <v>88.019195487565042</v>
      </c>
      <c r="O51" s="100" t="e">
        <v>#N/A</v>
      </c>
      <c r="P51" s="100">
        <v>90.225072846552706</v>
      </c>
      <c r="Q51" s="112"/>
      <c r="R51" s="85"/>
      <c r="S51" s="245"/>
      <c r="T51" s="93" t="s">
        <v>1</v>
      </c>
      <c r="U51" s="100">
        <v>86.947296325312095</v>
      </c>
      <c r="V51" s="100">
        <v>97.695831543671801</v>
      </c>
      <c r="W51" s="100">
        <v>89.530607249783031</v>
      </c>
      <c r="X51" s="100">
        <v>80.722340917892737</v>
      </c>
      <c r="Y51" s="100">
        <v>85.764105234386832</v>
      </c>
      <c r="Z51" s="100">
        <v>95.681463417032688</v>
      </c>
      <c r="AA51" s="100" t="e">
        <v>#N/A</v>
      </c>
      <c r="AB51" s="100">
        <v>105.8314384897046</v>
      </c>
      <c r="AC51" s="100" t="e">
        <v>#N/A</v>
      </c>
      <c r="AD51" s="100">
        <v>92.967453160201941</v>
      </c>
      <c r="AE51" s="100" t="e">
        <v>#N/A</v>
      </c>
      <c r="AF51" s="100">
        <v>107.9594690990757</v>
      </c>
      <c r="AG51" s="84"/>
    </row>
    <row r="52" spans="1:33" ht="12.75" customHeight="1">
      <c r="A52" s="81"/>
      <c r="B52" s="85"/>
      <c r="C52" s="245"/>
      <c r="D52" s="93" t="s">
        <v>63</v>
      </c>
      <c r="E52" s="100">
        <v>3.9582710601808588</v>
      </c>
      <c r="F52" s="100">
        <v>2.9543862181536191</v>
      </c>
      <c r="G52" s="100">
        <v>3.1561241870817529</v>
      </c>
      <c r="H52" s="100">
        <v>3.3176800579462782</v>
      </c>
      <c r="I52" s="100">
        <v>5.8563280201396459</v>
      </c>
      <c r="J52" s="100">
        <v>3.4493033278576628</v>
      </c>
      <c r="K52" s="100" t="e">
        <v>#N/A</v>
      </c>
      <c r="L52" s="100">
        <v>2.7296205459730438</v>
      </c>
      <c r="M52" s="100" t="e">
        <v>#N/A</v>
      </c>
      <c r="N52" s="100">
        <v>2.5466473322391918</v>
      </c>
      <c r="O52" s="100" t="e">
        <v>#N/A</v>
      </c>
      <c r="P52" s="100">
        <v>3.282562728492826</v>
      </c>
      <c r="Q52" s="112"/>
      <c r="R52" s="85"/>
      <c r="S52" s="245"/>
      <c r="T52" s="93" t="s">
        <v>63</v>
      </c>
      <c r="U52" s="100">
        <v>3.135010400346399</v>
      </c>
      <c r="V52" s="100">
        <v>3.6983484978958132</v>
      </c>
      <c r="W52" s="100">
        <v>2.3837942030118531</v>
      </c>
      <c r="X52" s="100">
        <v>2.8092845204331152</v>
      </c>
      <c r="Y52" s="100">
        <v>4.0898460344374357</v>
      </c>
      <c r="Z52" s="100">
        <v>2.2159853668401288</v>
      </c>
      <c r="AA52" s="100" t="e">
        <v>#N/A</v>
      </c>
      <c r="AB52" s="100">
        <v>2.2612978557412191</v>
      </c>
      <c r="AC52" s="100" t="e">
        <v>#N/A</v>
      </c>
      <c r="AD52" s="100">
        <v>1.798323498138753</v>
      </c>
      <c r="AE52" s="100" t="e">
        <v>#N/A</v>
      </c>
      <c r="AF52" s="100">
        <v>2.7033346616191132</v>
      </c>
      <c r="AG52" s="84"/>
    </row>
    <row r="53" spans="1:33" ht="12.75" customHeight="1">
      <c r="A53" s="81"/>
      <c r="B53" s="85"/>
      <c r="C53" s="245"/>
      <c r="D53" s="93" t="s">
        <v>98</v>
      </c>
      <c r="E53" s="100">
        <v>7.7582112779544836</v>
      </c>
      <c r="F53" s="100">
        <v>5.7905969875810932</v>
      </c>
      <c r="G53" s="100">
        <v>6.1860034066802356</v>
      </c>
      <c r="H53" s="100">
        <v>6.5026529135747051</v>
      </c>
      <c r="I53" s="100">
        <v>11.478402919473705</v>
      </c>
      <c r="J53" s="100">
        <v>6.7606345226010189</v>
      </c>
      <c r="K53" s="100" t="e">
        <v>#N/A</v>
      </c>
      <c r="L53" s="100">
        <v>5.3500562701071654</v>
      </c>
      <c r="M53" s="100" t="e">
        <v>#N/A</v>
      </c>
      <c r="N53" s="100">
        <v>4.9914287711888159</v>
      </c>
      <c r="O53" s="100" t="e">
        <v>#N/A</v>
      </c>
      <c r="P53" s="100">
        <v>6.4338229478459388</v>
      </c>
      <c r="Q53" s="113"/>
      <c r="R53" s="85"/>
      <c r="S53" s="245"/>
      <c r="T53" s="93" t="s">
        <v>98</v>
      </c>
      <c r="U53" s="100">
        <v>6.1446203846789418</v>
      </c>
      <c r="V53" s="100">
        <v>7.2487630558757941</v>
      </c>
      <c r="W53" s="100">
        <v>4.6722366379032323</v>
      </c>
      <c r="X53" s="100">
        <v>5.5061976600489055</v>
      </c>
      <c r="Y53" s="100">
        <v>8.0160982274973733</v>
      </c>
      <c r="Z53" s="100">
        <v>4.3433313190066523</v>
      </c>
      <c r="AA53" s="100" t="e">
        <v>#N/A</v>
      </c>
      <c r="AB53" s="100">
        <v>4.4321437972527891</v>
      </c>
      <c r="AC53" s="100" t="e">
        <v>#N/A</v>
      </c>
      <c r="AD53" s="100">
        <v>3.5247140563519559</v>
      </c>
      <c r="AE53" s="100" t="e">
        <v>#N/A</v>
      </c>
      <c r="AF53" s="100">
        <v>5.2985359367734617</v>
      </c>
      <c r="AG53" s="87"/>
    </row>
    <row r="54" spans="1:33" ht="12.75" customHeight="1">
      <c r="A54" s="81"/>
      <c r="B54" s="85"/>
      <c r="C54" s="98"/>
      <c r="D54" s="93" t="s">
        <v>99</v>
      </c>
      <c r="E54" s="100">
        <v>7.7582112779544836</v>
      </c>
      <c r="F54" s="100">
        <v>5.7905969875810932</v>
      </c>
      <c r="G54" s="100">
        <v>6.1860034066802356</v>
      </c>
      <c r="H54" s="100">
        <v>6.5026529135747051</v>
      </c>
      <c r="I54" s="100">
        <v>11.478402919473705</v>
      </c>
      <c r="J54" s="100">
        <v>6.7606345226010189</v>
      </c>
      <c r="K54" s="100" t="e">
        <v>#N/A</v>
      </c>
      <c r="L54" s="100">
        <v>5.3500562701071654</v>
      </c>
      <c r="M54" s="100" t="e">
        <v>#N/A</v>
      </c>
      <c r="N54" s="100">
        <v>4.9914287711888159</v>
      </c>
      <c r="O54" s="100" t="e">
        <v>#N/A</v>
      </c>
      <c r="P54" s="100">
        <v>6.4338229478459388</v>
      </c>
      <c r="Q54" s="113"/>
      <c r="R54" s="85"/>
      <c r="S54" s="98"/>
      <c r="T54" s="93" t="s">
        <v>99</v>
      </c>
      <c r="U54" s="100">
        <v>6.1446203846789418</v>
      </c>
      <c r="V54" s="100">
        <v>7.2487630558757941</v>
      </c>
      <c r="W54" s="100">
        <v>4.6722366379032323</v>
      </c>
      <c r="X54" s="100">
        <v>5.5061976600489055</v>
      </c>
      <c r="Y54" s="100">
        <v>8.0160982274973733</v>
      </c>
      <c r="Z54" s="100">
        <v>4.3433313190066523</v>
      </c>
      <c r="AA54" s="100" t="e">
        <v>#N/A</v>
      </c>
      <c r="AB54" s="100">
        <v>4.4321437972527891</v>
      </c>
      <c r="AC54" s="100" t="e">
        <v>#N/A</v>
      </c>
      <c r="AD54" s="100">
        <v>3.5247140563519559</v>
      </c>
      <c r="AE54" s="100" t="e">
        <v>#N/A</v>
      </c>
      <c r="AF54" s="100">
        <v>5.2985359367734617</v>
      </c>
      <c r="AG54" s="87"/>
    </row>
    <row r="55" spans="1:33" ht="12.75" customHeight="1">
      <c r="A55" s="81"/>
      <c r="B55" s="85"/>
      <c r="C55" s="246" t="s">
        <v>42</v>
      </c>
      <c r="D55" s="94" t="s">
        <v>27</v>
      </c>
      <c r="E55" s="86">
        <v>5.3728494472647466</v>
      </c>
      <c r="F55" s="86">
        <v>5.3706532466953174</v>
      </c>
      <c r="G55" s="86">
        <v>5.3934195293370442</v>
      </c>
      <c r="H55" s="86">
        <v>5.574616598889472</v>
      </c>
      <c r="I55" s="86">
        <v>5.624424464368003</v>
      </c>
      <c r="J55" s="86">
        <v>5.3470096296942131</v>
      </c>
      <c r="K55" s="86" t="e">
        <v>#N/A</v>
      </c>
      <c r="L55" s="86">
        <v>5.3354028224855918</v>
      </c>
      <c r="M55" s="86" t="e">
        <v>#N/A</v>
      </c>
      <c r="N55" s="86">
        <v>5.364359528196939</v>
      </c>
      <c r="O55" s="86" t="e">
        <v>#N/A</v>
      </c>
      <c r="P55" s="86">
        <v>5.2911980526604783</v>
      </c>
      <c r="Q55" s="113"/>
      <c r="R55" s="85"/>
      <c r="S55" s="246" t="s">
        <v>42</v>
      </c>
      <c r="T55" s="94" t="s">
        <v>27</v>
      </c>
      <c r="U55" s="86">
        <v>5.8213655508251332</v>
      </c>
      <c r="V55" s="86">
        <v>5.8346478102908437</v>
      </c>
      <c r="W55" s="86">
        <v>5.8580204918476468</v>
      </c>
      <c r="X55" s="86">
        <v>5.7694261585333111</v>
      </c>
      <c r="Y55" s="86">
        <v>5.7403270725790714</v>
      </c>
      <c r="Z55" s="86">
        <v>5.8191341558940444</v>
      </c>
      <c r="AA55" s="86" t="e">
        <v>#N/A</v>
      </c>
      <c r="AB55" s="86">
        <v>5.7877251823853548</v>
      </c>
      <c r="AC55" s="86" t="e">
        <v>#N/A</v>
      </c>
      <c r="AD55" s="86">
        <v>5.7634790149385431</v>
      </c>
      <c r="AE55" s="86" t="e">
        <v>#N/A</v>
      </c>
      <c r="AF55" s="86">
        <v>5.7090600459264627</v>
      </c>
      <c r="AG55" s="87"/>
    </row>
    <row r="56" spans="1:33" ht="12.75" customHeight="1">
      <c r="A56" s="81"/>
      <c r="B56" s="85"/>
      <c r="C56" s="246"/>
      <c r="D56" s="109" t="s">
        <v>0</v>
      </c>
      <c r="E56" s="108">
        <v>201.63359539329861</v>
      </c>
      <c r="F56" s="108">
        <v>298.83289564855897</v>
      </c>
      <c r="G56" s="108">
        <v>193.9717591853358</v>
      </c>
      <c r="H56" s="108">
        <v>145.82327540183729</v>
      </c>
      <c r="I56" s="108">
        <v>96.133192389006027</v>
      </c>
      <c r="J56" s="108">
        <v>354.73935337576438</v>
      </c>
      <c r="K56" s="108" t="e">
        <v>#N/A</v>
      </c>
      <c r="L56" s="108">
        <v>760.9352889227647</v>
      </c>
      <c r="M56" s="108" t="e">
        <v>#N/A</v>
      </c>
      <c r="N56" s="108">
        <v>1189.7127655859231</v>
      </c>
      <c r="O56" s="108" t="e">
        <v>#N/A</v>
      </c>
      <c r="P56" s="108">
        <v>735.08872478071032</v>
      </c>
      <c r="Q56" s="113"/>
      <c r="R56" s="85"/>
      <c r="S56" s="246"/>
      <c r="T56" s="109" t="s">
        <v>0</v>
      </c>
      <c r="U56" s="108">
        <v>879.0755417028721</v>
      </c>
      <c r="V56" s="108">
        <v>779.35067777339452</v>
      </c>
      <c r="W56" s="108">
        <v>1623.8662985013041</v>
      </c>
      <c r="X56" s="108">
        <v>888.15363028634511</v>
      </c>
      <c r="Y56" s="108">
        <v>436.68891181680561</v>
      </c>
      <c r="Z56" s="108">
        <v>1831.0427054762349</v>
      </c>
      <c r="AA56" s="108" t="e">
        <v>#N/A</v>
      </c>
      <c r="AB56" s="108">
        <v>2171.0467213173961</v>
      </c>
      <c r="AC56" s="108" t="e">
        <v>#N/A</v>
      </c>
      <c r="AD56" s="108">
        <v>2669.7212333519192</v>
      </c>
      <c r="AE56" s="108" t="e">
        <v>#N/A</v>
      </c>
      <c r="AF56" s="108">
        <v>1603.0696866500809</v>
      </c>
      <c r="AG56" s="87"/>
    </row>
    <row r="57" spans="1:33" ht="12.75" customHeight="1">
      <c r="A57" s="81"/>
      <c r="B57" s="85"/>
      <c r="C57" s="246"/>
      <c r="D57" s="94" t="s">
        <v>1</v>
      </c>
      <c r="E57" s="86">
        <v>1.3903083003893091</v>
      </c>
      <c r="F57" s="86">
        <v>1.1966802142837529</v>
      </c>
      <c r="G57" s="86">
        <v>1.30480827795732</v>
      </c>
      <c r="H57" s="86">
        <v>1.1784028101871891</v>
      </c>
      <c r="I57" s="86">
        <v>1.0979841517299731</v>
      </c>
      <c r="J57" s="86">
        <v>1.2406207414278081</v>
      </c>
      <c r="K57" s="86" t="e">
        <v>#N/A</v>
      </c>
      <c r="L57" s="86">
        <v>1.321087984375831</v>
      </c>
      <c r="M57" s="86" t="e">
        <v>#N/A</v>
      </c>
      <c r="N57" s="86">
        <v>1.2559086879098831</v>
      </c>
      <c r="O57" s="86" t="e">
        <v>#N/A</v>
      </c>
      <c r="P57" s="86">
        <v>1.2723834721155609</v>
      </c>
      <c r="Q57" s="113"/>
      <c r="R57" s="85"/>
      <c r="S57" s="246"/>
      <c r="T57" s="94" t="s">
        <v>1</v>
      </c>
      <c r="U57" s="86">
        <v>1.2877608726953611</v>
      </c>
      <c r="V57" s="86">
        <v>1.3123756163691269</v>
      </c>
      <c r="W57" s="86">
        <v>1.2707201444890459</v>
      </c>
      <c r="X57" s="86">
        <v>1.234357313715738</v>
      </c>
      <c r="Y57" s="86">
        <v>1.319562626957429</v>
      </c>
      <c r="Z57" s="86">
        <v>1.3345209680161789</v>
      </c>
      <c r="AA57" s="86" t="e">
        <v>#N/A</v>
      </c>
      <c r="AB57" s="86">
        <v>1.3406780293373881</v>
      </c>
      <c r="AC57" s="86" t="e">
        <v>#N/A</v>
      </c>
      <c r="AD57" s="86">
        <v>1.322905527015624</v>
      </c>
      <c r="AE57" s="86" t="e">
        <v>#N/A</v>
      </c>
      <c r="AF57" s="86">
        <v>1.362234791766358</v>
      </c>
      <c r="AG57" s="87"/>
    </row>
    <row r="58" spans="1:33" ht="12.75" customHeight="1">
      <c r="A58" s="81"/>
      <c r="B58" s="85"/>
      <c r="C58" s="246"/>
      <c r="D58" s="94" t="s">
        <v>63</v>
      </c>
      <c r="E58" s="86">
        <v>9.7910590197525266E-2</v>
      </c>
      <c r="F58" s="86">
        <v>6.9225150561502025E-2</v>
      </c>
      <c r="G58" s="86">
        <v>9.368659414274054E-2</v>
      </c>
      <c r="H58" s="86">
        <v>9.75843885120114E-2</v>
      </c>
      <c r="I58" s="86">
        <v>0.1119848800804286</v>
      </c>
      <c r="J58" s="86">
        <v>6.5869497850714623E-2</v>
      </c>
      <c r="K58" s="86" t="e">
        <v>#N/A</v>
      </c>
      <c r="L58" s="86">
        <v>4.7891438270007781E-2</v>
      </c>
      <c r="M58" s="86" t="e">
        <v>#N/A</v>
      </c>
      <c r="N58" s="86">
        <v>3.6411368667892553E-2</v>
      </c>
      <c r="O58" s="86" t="e">
        <v>#N/A</v>
      </c>
      <c r="P58" s="86">
        <v>4.6929738952215763E-2</v>
      </c>
      <c r="Q58" s="113"/>
      <c r="R58" s="85"/>
      <c r="S58" s="246"/>
      <c r="T58" s="94" t="s">
        <v>63</v>
      </c>
      <c r="U58" s="86">
        <v>4.3433229913116073E-2</v>
      </c>
      <c r="V58" s="86">
        <v>4.7010156174927313E-2</v>
      </c>
      <c r="W58" s="86">
        <v>3.1533689026543132E-2</v>
      </c>
      <c r="X58" s="86">
        <v>4.1418736557535342E-2</v>
      </c>
      <c r="Y58" s="86">
        <v>6.3145720722275034E-2</v>
      </c>
      <c r="Z58" s="86">
        <v>3.118718418080977E-2</v>
      </c>
      <c r="AA58" s="86" t="e">
        <v>#N/A</v>
      </c>
      <c r="AB58" s="86">
        <v>2.8773315482075481E-2</v>
      </c>
      <c r="AC58" s="86" t="e">
        <v>#N/A</v>
      </c>
      <c r="AD58" s="86">
        <v>2.560329576281788E-2</v>
      </c>
      <c r="AE58" s="86" t="e">
        <v>#N/A</v>
      </c>
      <c r="AF58" s="86">
        <v>3.4023247711815079E-2</v>
      </c>
      <c r="AG58" s="87"/>
    </row>
    <row r="59" spans="1:33" ht="12.75" customHeight="1">
      <c r="A59" s="81"/>
      <c r="B59" s="85"/>
      <c r="C59" s="246"/>
      <c r="D59" s="94" t="s">
        <v>98</v>
      </c>
      <c r="E59" s="86">
        <v>0.19190475678714952</v>
      </c>
      <c r="F59" s="86">
        <v>0.13568129510054397</v>
      </c>
      <c r="G59" s="86">
        <v>0.18362572451977147</v>
      </c>
      <c r="H59" s="86">
        <v>0.19126540148354235</v>
      </c>
      <c r="I59" s="86">
        <v>0.21949036495764007</v>
      </c>
      <c r="J59" s="86">
        <v>0.12910421578740067</v>
      </c>
      <c r="K59" s="86" t="e">
        <v>#N/A</v>
      </c>
      <c r="L59" s="86">
        <v>9.3867219009215255E-2</v>
      </c>
      <c r="M59" s="86" t="e">
        <v>#N/A</v>
      </c>
      <c r="N59" s="86">
        <v>7.1366282589069407E-2</v>
      </c>
      <c r="O59" s="86" t="e">
        <v>#N/A</v>
      </c>
      <c r="P59" s="86">
        <v>9.1982288346342894E-2</v>
      </c>
      <c r="Q59" s="112"/>
      <c r="R59" s="85"/>
      <c r="S59" s="246"/>
      <c r="T59" s="94" t="s">
        <v>98</v>
      </c>
      <c r="U59" s="86">
        <v>8.5129130629707506E-2</v>
      </c>
      <c r="V59" s="86">
        <v>9.2139906102857536E-2</v>
      </c>
      <c r="W59" s="86">
        <v>6.1806030492024537E-2</v>
      </c>
      <c r="X59" s="86">
        <v>8.1180723652769265E-2</v>
      </c>
      <c r="Y59" s="86">
        <v>0.12376561261565906</v>
      </c>
      <c r="Z59" s="86">
        <v>6.1126880994387151E-2</v>
      </c>
      <c r="AA59" s="86" t="e">
        <v>#N/A</v>
      </c>
      <c r="AB59" s="86">
        <v>5.6395698344867941E-2</v>
      </c>
      <c r="AC59" s="86" t="e">
        <v>#N/A</v>
      </c>
      <c r="AD59" s="86">
        <v>5.0182459695123041E-2</v>
      </c>
      <c r="AE59" s="86" t="e">
        <v>#N/A</v>
      </c>
      <c r="AF59" s="86">
        <v>6.6685565515157558E-2</v>
      </c>
      <c r="AG59" s="84"/>
    </row>
    <row r="60" spans="1:33" ht="12.75" customHeight="1">
      <c r="A60" s="81"/>
      <c r="B60" s="85"/>
      <c r="C60" s="99"/>
      <c r="D60" s="94" t="s">
        <v>99</v>
      </c>
      <c r="E60" s="86">
        <v>0.19190475678714952</v>
      </c>
      <c r="F60" s="86">
        <v>0.13568129510054397</v>
      </c>
      <c r="G60" s="86">
        <v>0.18362572451977147</v>
      </c>
      <c r="H60" s="86">
        <v>0.19126540148354235</v>
      </c>
      <c r="I60" s="86">
        <v>0.21949036495764007</v>
      </c>
      <c r="J60" s="86">
        <v>0.12910421578740067</v>
      </c>
      <c r="K60" s="86" t="e">
        <v>#N/A</v>
      </c>
      <c r="L60" s="86">
        <v>9.3867219009215255E-2</v>
      </c>
      <c r="M60" s="86" t="e">
        <v>#N/A</v>
      </c>
      <c r="N60" s="86">
        <v>7.1366282589069407E-2</v>
      </c>
      <c r="O60" s="86" t="e">
        <v>#N/A</v>
      </c>
      <c r="P60" s="86">
        <v>9.1982288346342894E-2</v>
      </c>
      <c r="Q60" s="112"/>
      <c r="R60" s="85"/>
      <c r="S60" s="99"/>
      <c r="T60" s="94" t="s">
        <v>99</v>
      </c>
      <c r="U60" s="86">
        <v>8.5129130629707506E-2</v>
      </c>
      <c r="V60" s="86">
        <v>9.2139906102857536E-2</v>
      </c>
      <c r="W60" s="86">
        <v>6.1806030492024537E-2</v>
      </c>
      <c r="X60" s="86">
        <v>8.1180723652769265E-2</v>
      </c>
      <c r="Y60" s="86">
        <v>0.12376561261565906</v>
      </c>
      <c r="Z60" s="86">
        <v>6.1126880994387151E-2</v>
      </c>
      <c r="AA60" s="86" t="e">
        <v>#N/A</v>
      </c>
      <c r="AB60" s="86">
        <v>5.6395698344867941E-2</v>
      </c>
      <c r="AC60" s="86" t="e">
        <v>#N/A</v>
      </c>
      <c r="AD60" s="86">
        <v>5.0182459695123041E-2</v>
      </c>
      <c r="AE60" s="86" t="e">
        <v>#N/A</v>
      </c>
      <c r="AF60" s="86">
        <v>6.6685565515157558E-2</v>
      </c>
      <c r="AG60" s="84"/>
    </row>
    <row r="61" spans="1:33" ht="12.75" customHeight="1">
      <c r="A61" s="81"/>
      <c r="B61" s="85"/>
      <c r="C61" s="245" t="s">
        <v>43</v>
      </c>
      <c r="D61" s="93" t="s">
        <v>27</v>
      </c>
      <c r="E61" s="100">
        <v>3.3188310942320429</v>
      </c>
      <c r="F61" s="100">
        <v>3.3042939790692278</v>
      </c>
      <c r="G61" s="100">
        <v>3.2615306588490398</v>
      </c>
      <c r="H61" s="100">
        <v>3.3582300719347371</v>
      </c>
      <c r="I61" s="100">
        <v>3.24161970206386</v>
      </c>
      <c r="J61" s="100">
        <v>3.1066148872936772</v>
      </c>
      <c r="K61" s="100" t="e">
        <v>#N/A</v>
      </c>
      <c r="L61" s="100">
        <v>3.104571294754531</v>
      </c>
      <c r="M61" s="100" t="e">
        <v>#N/A</v>
      </c>
      <c r="N61" s="100">
        <v>3.1044226790037399</v>
      </c>
      <c r="O61" s="100" t="e">
        <v>#N/A</v>
      </c>
      <c r="P61" s="100">
        <v>3.0746116968148969</v>
      </c>
      <c r="Q61" s="112"/>
      <c r="R61" s="85"/>
      <c r="S61" s="245" t="s">
        <v>43</v>
      </c>
      <c r="T61" s="93" t="s">
        <v>27</v>
      </c>
      <c r="U61" s="100">
        <v>3.3067182439327758</v>
      </c>
      <c r="V61" s="100">
        <v>3.3185812871260318</v>
      </c>
      <c r="W61" s="100">
        <v>3.3657806911314379</v>
      </c>
      <c r="X61" s="100">
        <v>3.352954623173146</v>
      </c>
      <c r="Y61" s="100">
        <v>3.3833338449299619</v>
      </c>
      <c r="Z61" s="100">
        <v>3.2835598663772592</v>
      </c>
      <c r="AA61" s="100" t="e">
        <v>#N/A</v>
      </c>
      <c r="AB61" s="100">
        <v>3.2742209707205552</v>
      </c>
      <c r="AC61" s="100" t="e">
        <v>#N/A</v>
      </c>
      <c r="AD61" s="100">
        <v>3.2651935548142168</v>
      </c>
      <c r="AE61" s="100" t="e">
        <v>#N/A</v>
      </c>
      <c r="AF61" s="100">
        <v>3.2509009516224561</v>
      </c>
      <c r="AG61" s="84"/>
    </row>
    <row r="62" spans="1:33" ht="12.75" customHeight="1">
      <c r="A62" s="81"/>
      <c r="B62" s="85"/>
      <c r="C62" s="245"/>
      <c r="D62" s="93" t="s">
        <v>0</v>
      </c>
      <c r="E62" s="107">
        <v>177.11447718471399</v>
      </c>
      <c r="F62" s="107">
        <v>251.39230598669729</v>
      </c>
      <c r="G62" s="107">
        <v>174.2145199661837</v>
      </c>
      <c r="H62" s="107">
        <v>132.6836287791813</v>
      </c>
      <c r="I62" s="107">
        <v>88.662803433607309</v>
      </c>
      <c r="J62" s="107">
        <v>339.77206668074081</v>
      </c>
      <c r="K62" s="107" t="e">
        <v>#N/A</v>
      </c>
      <c r="L62" s="107">
        <v>748.92968276508191</v>
      </c>
      <c r="M62" s="107" t="e">
        <v>#N/A</v>
      </c>
      <c r="N62" s="107">
        <v>1152.6604686363009</v>
      </c>
      <c r="O62" s="107" t="e">
        <v>#N/A</v>
      </c>
      <c r="P62" s="107">
        <v>714.09919274793413</v>
      </c>
      <c r="Q62" s="112"/>
      <c r="R62" s="85"/>
      <c r="S62" s="245"/>
      <c r="T62" s="93" t="s">
        <v>0</v>
      </c>
      <c r="U62" s="107">
        <v>826.68788727009212</v>
      </c>
      <c r="V62" s="107">
        <v>724.34373091680391</v>
      </c>
      <c r="W62" s="107">
        <v>1494.2741374095449</v>
      </c>
      <c r="X62" s="107">
        <v>820.78616506606841</v>
      </c>
      <c r="Y62" s="107">
        <v>408.871055501032</v>
      </c>
      <c r="Z62" s="107">
        <v>1805.1507270309801</v>
      </c>
      <c r="AA62" s="107" t="e">
        <v>#N/A</v>
      </c>
      <c r="AB62" s="107">
        <v>2133.1347301925161</v>
      </c>
      <c r="AC62" s="107" t="e">
        <v>#N/A</v>
      </c>
      <c r="AD62" s="107">
        <v>2622.195330333896</v>
      </c>
      <c r="AE62" s="107" t="e">
        <v>#N/A</v>
      </c>
      <c r="AF62" s="107">
        <v>1581.4734543575209</v>
      </c>
      <c r="AG62" s="84"/>
    </row>
    <row r="63" spans="1:33" ht="12.75" customHeight="1">
      <c r="A63" s="81"/>
      <c r="B63" s="85"/>
      <c r="C63" s="245"/>
      <c r="D63" s="93" t="s">
        <v>1</v>
      </c>
      <c r="E63" s="100">
        <v>0.7727878159417475</v>
      </c>
      <c r="F63" s="100">
        <v>0.73565653697158606</v>
      </c>
      <c r="G63" s="100">
        <v>0.76930498235820133</v>
      </c>
      <c r="H63" s="100">
        <v>0.75141026025840973</v>
      </c>
      <c r="I63" s="100">
        <v>0.75985685708232742</v>
      </c>
      <c r="J63" s="100">
        <v>0.78547501669406261</v>
      </c>
      <c r="K63" s="100" t="e">
        <v>#N/A</v>
      </c>
      <c r="L63" s="100">
        <v>0.77924048247725364</v>
      </c>
      <c r="M63" s="100" t="e">
        <v>#N/A</v>
      </c>
      <c r="N63" s="100">
        <v>0.76473073602837405</v>
      </c>
      <c r="O63" s="100" t="e">
        <v>#N/A</v>
      </c>
      <c r="P63" s="100">
        <v>0.77405768532045194</v>
      </c>
      <c r="Q63" s="112"/>
      <c r="R63" s="85"/>
      <c r="S63" s="245"/>
      <c r="T63" s="93" t="s">
        <v>1</v>
      </c>
      <c r="U63" s="100">
        <v>0.77566157480413012</v>
      </c>
      <c r="V63" s="100">
        <v>0.77172469000751831</v>
      </c>
      <c r="W63" s="100">
        <v>0.73130186769383443</v>
      </c>
      <c r="X63" s="100">
        <v>0.70005774108663121</v>
      </c>
      <c r="Y63" s="100">
        <v>0.68656047551088795</v>
      </c>
      <c r="Z63" s="100">
        <v>0.73462869568342903</v>
      </c>
      <c r="AA63" s="100" t="e">
        <v>#N/A</v>
      </c>
      <c r="AB63" s="100">
        <v>0.73872763778262729</v>
      </c>
      <c r="AC63" s="100" t="e">
        <v>#N/A</v>
      </c>
      <c r="AD63" s="100">
        <v>0.74564624538478874</v>
      </c>
      <c r="AE63" s="100" t="e">
        <v>#N/A</v>
      </c>
      <c r="AF63" s="100">
        <v>0.76893762343442928</v>
      </c>
      <c r="AG63" s="84"/>
    </row>
    <row r="64" spans="1:33" ht="12.75" customHeight="1">
      <c r="A64" s="81"/>
      <c r="B64" s="85"/>
      <c r="C64" s="245"/>
      <c r="D64" s="93" t="s">
        <v>63</v>
      </c>
      <c r="E64" s="100">
        <v>5.8067514287602581E-2</v>
      </c>
      <c r="F64" s="100">
        <v>4.6397983654901297E-2</v>
      </c>
      <c r="G64" s="100">
        <v>5.8284942294693297E-2</v>
      </c>
      <c r="H64" s="100">
        <v>6.5233165056775844E-2</v>
      </c>
      <c r="I64" s="100">
        <v>8.0697681513225442E-2</v>
      </c>
      <c r="J64" s="100">
        <v>4.2612649731044012E-2</v>
      </c>
      <c r="K64" s="100" t="e">
        <v>#N/A</v>
      </c>
      <c r="L64" s="100">
        <v>2.8474164177979839E-2</v>
      </c>
      <c r="M64" s="100" t="e">
        <v>#N/A</v>
      </c>
      <c r="N64" s="100">
        <v>2.2524639357504799E-2</v>
      </c>
      <c r="O64" s="100" t="e">
        <v>#N/A</v>
      </c>
      <c r="P64" s="100">
        <v>2.8966368803771861E-2</v>
      </c>
      <c r="Q64" s="112"/>
      <c r="R64" s="85"/>
      <c r="S64" s="245"/>
      <c r="T64" s="93" t="s">
        <v>63</v>
      </c>
      <c r="U64" s="100">
        <v>2.697748690877845E-2</v>
      </c>
      <c r="V64" s="100">
        <v>2.8674116283226778E-2</v>
      </c>
      <c r="W64" s="100">
        <v>1.891827536991882E-2</v>
      </c>
      <c r="X64" s="100">
        <v>2.4435366008789539E-2</v>
      </c>
      <c r="Y64" s="100">
        <v>3.3953583290132899E-2</v>
      </c>
      <c r="Z64" s="100">
        <v>1.7290643366851061E-2</v>
      </c>
      <c r="AA64" s="100" t="e">
        <v>#N/A</v>
      </c>
      <c r="AB64" s="100">
        <v>1.59946670508061E-2</v>
      </c>
      <c r="AC64" s="100" t="e">
        <v>#N/A</v>
      </c>
      <c r="AD64" s="100">
        <v>1.4561305565598551E-2</v>
      </c>
      <c r="AE64" s="100" t="e">
        <v>#N/A</v>
      </c>
      <c r="AF64" s="100">
        <v>1.9335711512800571E-2</v>
      </c>
      <c r="AG64" s="84"/>
    </row>
    <row r="65" spans="1:33" ht="12.75" customHeight="1">
      <c r="A65" s="81"/>
      <c r="B65" s="85"/>
      <c r="C65" s="245"/>
      <c r="D65" s="93" t="s">
        <v>98</v>
      </c>
      <c r="E65" s="100">
        <v>0.11381232800370106</v>
      </c>
      <c r="F65" s="100">
        <v>9.0940047963606538E-2</v>
      </c>
      <c r="G65" s="100">
        <v>0.11423848689759886</v>
      </c>
      <c r="H65" s="100">
        <v>0.12785700351128065</v>
      </c>
      <c r="I65" s="100">
        <v>0.15816745576592187</v>
      </c>
      <c r="J65" s="100">
        <v>8.3520793472846258E-2</v>
      </c>
      <c r="K65" s="100" t="e">
        <v>#N/A</v>
      </c>
      <c r="L65" s="100">
        <v>5.5809361788840481E-2</v>
      </c>
      <c r="M65" s="100" t="e">
        <v>#N/A</v>
      </c>
      <c r="N65" s="100">
        <v>4.4148293140709408E-2</v>
      </c>
      <c r="O65" s="100" t="e">
        <v>#N/A</v>
      </c>
      <c r="P65" s="100">
        <v>5.6774082855392843E-2</v>
      </c>
      <c r="Q65" s="112"/>
      <c r="R65" s="85"/>
      <c r="S65" s="245"/>
      <c r="T65" s="93" t="s">
        <v>98</v>
      </c>
      <c r="U65" s="100">
        <v>5.2875874341205761E-2</v>
      </c>
      <c r="V65" s="100">
        <v>5.6201267915124482E-2</v>
      </c>
      <c r="W65" s="100">
        <v>3.7079819725040888E-2</v>
      </c>
      <c r="X65" s="100">
        <v>4.7893317377227497E-2</v>
      </c>
      <c r="Y65" s="100">
        <v>6.654902324866048E-2</v>
      </c>
      <c r="Z65" s="100">
        <v>3.3889660999028078E-2</v>
      </c>
      <c r="AA65" s="100" t="e">
        <v>#N/A</v>
      </c>
      <c r="AB65" s="100">
        <v>3.1349547419579953E-2</v>
      </c>
      <c r="AC65" s="100" t="e">
        <v>#N/A</v>
      </c>
      <c r="AD65" s="100">
        <v>2.8540158908573157E-2</v>
      </c>
      <c r="AE65" s="100" t="e">
        <v>#N/A</v>
      </c>
      <c r="AF65" s="100">
        <v>3.7897994565089119E-2</v>
      </c>
      <c r="AG65" s="84"/>
    </row>
    <row r="66" spans="1:33" ht="12.75" customHeight="1">
      <c r="A66" s="81"/>
      <c r="B66" s="85"/>
      <c r="C66" s="98"/>
      <c r="D66" s="93" t="s">
        <v>99</v>
      </c>
      <c r="E66" s="100">
        <v>0.11381232800370106</v>
      </c>
      <c r="F66" s="100">
        <v>9.0940047963606538E-2</v>
      </c>
      <c r="G66" s="100">
        <v>0.11423848689759886</v>
      </c>
      <c r="H66" s="100">
        <v>0.12785700351128065</v>
      </c>
      <c r="I66" s="100">
        <v>0.15816745576592187</v>
      </c>
      <c r="J66" s="100">
        <v>8.3520793472846258E-2</v>
      </c>
      <c r="K66" s="100" t="e">
        <v>#N/A</v>
      </c>
      <c r="L66" s="100">
        <v>5.5809361788840481E-2</v>
      </c>
      <c r="M66" s="100" t="e">
        <v>#N/A</v>
      </c>
      <c r="N66" s="100">
        <v>4.4148293140709408E-2</v>
      </c>
      <c r="O66" s="100" t="e">
        <v>#N/A</v>
      </c>
      <c r="P66" s="100">
        <v>5.6774082855392843E-2</v>
      </c>
      <c r="Q66" s="112"/>
      <c r="R66" s="85"/>
      <c r="S66" s="98"/>
      <c r="T66" s="93" t="s">
        <v>99</v>
      </c>
      <c r="U66" s="100">
        <v>5.2875874341205761E-2</v>
      </c>
      <c r="V66" s="100">
        <v>5.6201267915124482E-2</v>
      </c>
      <c r="W66" s="100">
        <v>3.7079819725040888E-2</v>
      </c>
      <c r="X66" s="100">
        <v>4.7893317377227497E-2</v>
      </c>
      <c r="Y66" s="100">
        <v>6.654902324866048E-2</v>
      </c>
      <c r="Z66" s="100">
        <v>3.3889660999028078E-2</v>
      </c>
      <c r="AA66" s="100" t="e">
        <v>#N/A</v>
      </c>
      <c r="AB66" s="100">
        <v>3.1349547419579953E-2</v>
      </c>
      <c r="AC66" s="100" t="e">
        <v>#N/A</v>
      </c>
      <c r="AD66" s="100">
        <v>2.8540158908573157E-2</v>
      </c>
      <c r="AE66" s="100" t="e">
        <v>#N/A</v>
      </c>
      <c r="AF66" s="100">
        <v>3.7897994565089119E-2</v>
      </c>
      <c r="AG66" s="84"/>
    </row>
    <row r="67" spans="1:33" ht="12.75" customHeight="1">
      <c r="A67" s="81"/>
      <c r="B67" s="79"/>
      <c r="C67" s="92"/>
      <c r="D67" s="114"/>
      <c r="E67" s="77" t="s">
        <v>158</v>
      </c>
      <c r="F67" s="77" t="s">
        <v>159</v>
      </c>
      <c r="G67" s="77" t="s">
        <v>160</v>
      </c>
      <c r="H67" s="77" t="s">
        <v>161</v>
      </c>
      <c r="I67" s="77" t="s">
        <v>162</v>
      </c>
      <c r="J67" s="77" t="s">
        <v>163</v>
      </c>
      <c r="K67" s="77" t="s">
        <v>164</v>
      </c>
      <c r="L67" s="77" t="s">
        <v>165</v>
      </c>
      <c r="M67" s="77" t="s">
        <v>166</v>
      </c>
      <c r="N67" s="77" t="s">
        <v>167</v>
      </c>
      <c r="O67" s="77" t="s">
        <v>168</v>
      </c>
      <c r="P67" s="77" t="s">
        <v>169</v>
      </c>
      <c r="Q67" s="78"/>
      <c r="R67" s="79"/>
      <c r="S67" s="92"/>
      <c r="T67" s="114"/>
      <c r="U67" s="77" t="s">
        <v>158</v>
      </c>
      <c r="V67" s="77" t="s">
        <v>159</v>
      </c>
      <c r="W67" s="77" t="s">
        <v>160</v>
      </c>
      <c r="X67" s="77" t="s">
        <v>161</v>
      </c>
      <c r="Y67" s="77" t="s">
        <v>162</v>
      </c>
      <c r="Z67" s="77" t="s">
        <v>163</v>
      </c>
      <c r="AA67" s="77" t="s">
        <v>164</v>
      </c>
      <c r="AB67" s="77" t="s">
        <v>165</v>
      </c>
      <c r="AC67" s="77" t="s">
        <v>166</v>
      </c>
      <c r="AD67" s="77" t="s">
        <v>167</v>
      </c>
      <c r="AE67" s="77" t="s">
        <v>168</v>
      </c>
      <c r="AF67" s="77" t="s">
        <v>169</v>
      </c>
      <c r="AG67" s="82"/>
    </row>
    <row r="68" spans="1:33" ht="12.75" customHeight="1">
      <c r="A68" s="81"/>
      <c r="B68" s="83" t="s">
        <v>80</v>
      </c>
      <c r="C68" s="245" t="s">
        <v>22</v>
      </c>
      <c r="D68" s="93" t="s">
        <v>27</v>
      </c>
      <c r="E68" s="100">
        <v>30.429953020049378</v>
      </c>
      <c r="F68" s="100">
        <v>31.362603385686072</v>
      </c>
      <c r="G68" s="100">
        <v>30.274828780817611</v>
      </c>
      <c r="H68" s="100">
        <v>31.55706059582683</v>
      </c>
      <c r="I68" s="100">
        <v>30.67714026373541</v>
      </c>
      <c r="J68" s="100">
        <v>30.730042742098849</v>
      </c>
      <c r="K68" s="100" t="e">
        <v>#N/A</v>
      </c>
      <c r="L68" s="100">
        <v>32.886750296003903</v>
      </c>
      <c r="M68" s="100" t="e">
        <v>#N/A</v>
      </c>
      <c r="N68" s="100">
        <v>28.7950265912962</v>
      </c>
      <c r="O68" s="100" t="e">
        <v>#N/A</v>
      </c>
      <c r="P68" s="100">
        <v>31.547409193609404</v>
      </c>
      <c r="Q68" s="112"/>
      <c r="R68" s="83" t="s">
        <v>81</v>
      </c>
      <c r="S68" s="245" t="s">
        <v>22</v>
      </c>
      <c r="T68" s="93" t="s">
        <v>27</v>
      </c>
      <c r="U68" s="100">
        <v>28.920649563092098</v>
      </c>
      <c r="V68" s="100">
        <v>27.575498463820981</v>
      </c>
      <c r="W68" s="100">
        <v>25.57546237909758</v>
      </c>
      <c r="X68" s="100">
        <v>23.58620552006764</v>
      </c>
      <c r="Y68" s="100">
        <v>23.530973553556709</v>
      </c>
      <c r="Z68" s="100">
        <v>19.864547491321542</v>
      </c>
      <c r="AA68" s="100" t="e">
        <v>#N/A</v>
      </c>
      <c r="AB68" s="100">
        <v>22.62442032894695</v>
      </c>
      <c r="AC68" s="100" t="e">
        <v>#N/A</v>
      </c>
      <c r="AD68" s="100">
        <v>21.686121289584765</v>
      </c>
      <c r="AE68" s="100" t="e">
        <v>#N/A</v>
      </c>
      <c r="AF68" s="100">
        <v>26.431788990400065</v>
      </c>
      <c r="AG68" s="84"/>
    </row>
    <row r="69" spans="1:33" ht="12.75" customHeight="1">
      <c r="A69" s="81"/>
      <c r="B69" s="83"/>
      <c r="C69" s="245"/>
      <c r="D69" s="93" t="s">
        <v>0</v>
      </c>
      <c r="E69" s="107">
        <v>250.04172911993629</v>
      </c>
      <c r="F69" s="107">
        <v>369.85635012472642</v>
      </c>
      <c r="G69" s="107">
        <v>234.15205052414271</v>
      </c>
      <c r="H69" s="107">
        <v>199.4159598163036</v>
      </c>
      <c r="I69" s="107">
        <v>130.26480552230001</v>
      </c>
      <c r="J69" s="107">
        <v>489.61465256313352</v>
      </c>
      <c r="K69" s="107" t="e">
        <v>#N/A</v>
      </c>
      <c r="L69" s="107">
        <v>889.99476397860508</v>
      </c>
      <c r="M69" s="107" t="e">
        <v>#N/A</v>
      </c>
      <c r="N69" s="107">
        <v>1466.3373837008203</v>
      </c>
      <c r="O69" s="107" t="e">
        <v>#N/A</v>
      </c>
      <c r="P69" s="107">
        <v>974.54352732231541</v>
      </c>
      <c r="Q69" s="112"/>
      <c r="R69" s="83"/>
      <c r="S69" s="245"/>
      <c r="T69" s="93" t="s">
        <v>0</v>
      </c>
      <c r="U69" s="107">
        <v>1002.504606709242</v>
      </c>
      <c r="V69" s="107">
        <v>891.25157540649263</v>
      </c>
      <c r="W69" s="107">
        <v>1895.4527594934691</v>
      </c>
      <c r="X69" s="107">
        <v>1089.851634529289</v>
      </c>
      <c r="Y69" s="107">
        <v>530.64789421632338</v>
      </c>
      <c r="Z69" s="107">
        <v>2203.137721307985</v>
      </c>
      <c r="AA69" s="107" t="e">
        <v>#N/A</v>
      </c>
      <c r="AB69" s="107">
        <v>2526.3514516582159</v>
      </c>
      <c r="AC69" s="107" t="e">
        <v>#N/A</v>
      </c>
      <c r="AD69" s="107">
        <v>3077.6691628088106</v>
      </c>
      <c r="AE69" s="107" t="e">
        <v>#N/A</v>
      </c>
      <c r="AF69" s="107">
        <v>1857.0523715730305</v>
      </c>
      <c r="AG69" s="84"/>
    </row>
    <row r="70" spans="1:33" ht="12.75" customHeight="1">
      <c r="A70" s="81"/>
      <c r="B70" s="83"/>
      <c r="C70" s="245"/>
      <c r="D70" s="93" t="s">
        <v>1</v>
      </c>
      <c r="E70" s="100">
        <v>13.834017921206639</v>
      </c>
      <c r="F70" s="100">
        <v>14.06851992960001</v>
      </c>
      <c r="G70" s="100">
        <v>14.30112526769218</v>
      </c>
      <c r="H70" s="100">
        <v>13.69533166486883</v>
      </c>
      <c r="I70" s="100">
        <v>12.47405769151727</v>
      </c>
      <c r="J70" s="100">
        <v>14.36610553671389</v>
      </c>
      <c r="K70" s="100" t="e">
        <v>#N/A</v>
      </c>
      <c r="L70" s="100">
        <v>13.89108811571672</v>
      </c>
      <c r="M70" s="100" t="e">
        <v>#N/A</v>
      </c>
      <c r="N70" s="100">
        <v>14.494842673791208</v>
      </c>
      <c r="O70" s="100" t="e">
        <v>#N/A</v>
      </c>
      <c r="P70" s="100">
        <v>14.293033536835246</v>
      </c>
      <c r="Q70" s="112"/>
      <c r="R70" s="83"/>
      <c r="S70" s="245"/>
      <c r="T70" s="93" t="s">
        <v>1</v>
      </c>
      <c r="U70" s="100">
        <v>15.65440010439788</v>
      </c>
      <c r="V70" s="100">
        <v>15.956449907419969</v>
      </c>
      <c r="W70" s="100">
        <v>16.833042861628869</v>
      </c>
      <c r="X70" s="100">
        <v>17.077742662808731</v>
      </c>
      <c r="Y70" s="100">
        <v>16.740875456741321</v>
      </c>
      <c r="Z70" s="100">
        <v>17.338091467150459</v>
      </c>
      <c r="AA70" s="100" t="e">
        <v>#N/A</v>
      </c>
      <c r="AB70" s="100">
        <v>17.311870251580139</v>
      </c>
      <c r="AC70" s="100" t="e">
        <v>#N/A</v>
      </c>
      <c r="AD70" s="100">
        <v>17.071991027156738</v>
      </c>
      <c r="AE70" s="100" t="e">
        <v>#N/A</v>
      </c>
      <c r="AF70" s="100">
        <v>17.358900345515412</v>
      </c>
      <c r="AG70" s="84"/>
    </row>
    <row r="71" spans="1:33" ht="12.75" customHeight="1">
      <c r="A71" s="81"/>
      <c r="B71" s="83"/>
      <c r="C71" s="245"/>
      <c r="D71" s="93" t="s">
        <v>63</v>
      </c>
      <c r="E71" s="100">
        <v>0.87486710462993256</v>
      </c>
      <c r="F71" s="100">
        <v>0.73152954375609347</v>
      </c>
      <c r="G71" s="100">
        <v>0.93459021150279675</v>
      </c>
      <c r="H71" s="100">
        <v>0.96982326376763661</v>
      </c>
      <c r="I71" s="100">
        <v>1.0929346643090969</v>
      </c>
      <c r="J71" s="100">
        <v>0.64924983714424445</v>
      </c>
      <c r="K71" s="100" t="e">
        <v>#N/A</v>
      </c>
      <c r="L71" s="100">
        <v>0.465631701249407</v>
      </c>
      <c r="M71" s="100" t="e">
        <v>#N/A</v>
      </c>
      <c r="N71" s="100">
        <v>0.37852672952895106</v>
      </c>
      <c r="O71" s="100" t="e">
        <v>#N/A</v>
      </c>
      <c r="P71" s="100">
        <v>0.45785060463835858</v>
      </c>
      <c r="Q71" s="112"/>
      <c r="R71" s="83"/>
      <c r="S71" s="245"/>
      <c r="T71" s="93" t="s">
        <v>63</v>
      </c>
      <c r="U71" s="100">
        <v>0.4944168246898426</v>
      </c>
      <c r="V71" s="100">
        <v>0.53448573397677135</v>
      </c>
      <c r="W71" s="100">
        <v>0.38663943437222109</v>
      </c>
      <c r="X71" s="100">
        <v>0.51730511797210654</v>
      </c>
      <c r="Y71" s="100">
        <v>0.72673310295980043</v>
      </c>
      <c r="Z71" s="100">
        <v>0.3693860299561702</v>
      </c>
      <c r="AA71" s="100" t="e">
        <v>#N/A</v>
      </c>
      <c r="AB71" s="100">
        <v>0.34442693344369729</v>
      </c>
      <c r="AC71" s="100" t="e">
        <v>#N/A</v>
      </c>
      <c r="AD71" s="100">
        <v>0.3077323882211529</v>
      </c>
      <c r="AE71" s="100" t="e">
        <v>#N/A</v>
      </c>
      <c r="AF71" s="100">
        <v>0.40281917357929659</v>
      </c>
      <c r="AG71" s="84"/>
    </row>
    <row r="72" spans="1:33" ht="12.75" customHeight="1">
      <c r="A72" s="81"/>
      <c r="B72" s="85"/>
      <c r="C72" s="245"/>
      <c r="D72" s="93" t="s">
        <v>98</v>
      </c>
      <c r="E72" s="100">
        <v>1.7147395250746678</v>
      </c>
      <c r="F72" s="100">
        <v>1.4337979057619432</v>
      </c>
      <c r="G72" s="100">
        <v>1.8317968145454817</v>
      </c>
      <c r="H72" s="100">
        <v>1.9008535969845677</v>
      </c>
      <c r="I72" s="100">
        <v>2.1421519420458299</v>
      </c>
      <c r="J72" s="100">
        <v>1.2725296808027191</v>
      </c>
      <c r="K72" s="100" t="e">
        <v>#N/A</v>
      </c>
      <c r="L72" s="100">
        <v>0.91263813444883768</v>
      </c>
      <c r="M72" s="100" t="e">
        <v>#N/A</v>
      </c>
      <c r="N72" s="100">
        <v>0.74191238987674402</v>
      </c>
      <c r="O72" s="100" t="e">
        <v>#N/A</v>
      </c>
      <c r="P72" s="100">
        <v>0.89738718509118276</v>
      </c>
      <c r="Q72" s="112"/>
      <c r="R72" s="85"/>
      <c r="S72" s="245"/>
      <c r="T72" s="93" t="s">
        <v>98</v>
      </c>
      <c r="U72" s="100">
        <v>0.96905697639209154</v>
      </c>
      <c r="V72" s="100">
        <v>1.0475920385944719</v>
      </c>
      <c r="W72" s="100">
        <v>0.75781329136955333</v>
      </c>
      <c r="X72" s="100">
        <v>1.0139180312253289</v>
      </c>
      <c r="Y72" s="100">
        <v>1.4243968818012087</v>
      </c>
      <c r="Z72" s="100">
        <v>0.7239966187140936</v>
      </c>
      <c r="AA72" s="100" t="e">
        <v>#N/A</v>
      </c>
      <c r="AB72" s="100">
        <v>0.67507678954964667</v>
      </c>
      <c r="AC72" s="100" t="e">
        <v>#N/A</v>
      </c>
      <c r="AD72" s="100">
        <v>0.60315548091345972</v>
      </c>
      <c r="AE72" s="100" t="e">
        <v>#N/A</v>
      </c>
      <c r="AF72" s="100">
        <v>0.7895255802154213</v>
      </c>
      <c r="AG72" s="84"/>
    </row>
    <row r="73" spans="1:33" ht="12.75" customHeight="1">
      <c r="A73" s="81"/>
      <c r="B73" s="85"/>
      <c r="C73" s="98"/>
      <c r="D73" s="93" t="s">
        <v>99</v>
      </c>
      <c r="E73" s="100">
        <v>1.7147395250746678</v>
      </c>
      <c r="F73" s="100">
        <v>1.4337979057619432</v>
      </c>
      <c r="G73" s="100">
        <v>1.8317968145454817</v>
      </c>
      <c r="H73" s="100">
        <v>1.9008535969845677</v>
      </c>
      <c r="I73" s="100">
        <v>2.1421519420458299</v>
      </c>
      <c r="J73" s="100">
        <v>1.2725296808027191</v>
      </c>
      <c r="K73" s="100" t="e">
        <v>#N/A</v>
      </c>
      <c r="L73" s="100">
        <v>0.91263813444883768</v>
      </c>
      <c r="M73" s="100" t="e">
        <v>#N/A</v>
      </c>
      <c r="N73" s="100">
        <v>0.74191238987674402</v>
      </c>
      <c r="O73" s="100" t="e">
        <v>#N/A</v>
      </c>
      <c r="P73" s="100">
        <v>0.89738718509118276</v>
      </c>
      <c r="Q73" s="112"/>
      <c r="R73" s="85"/>
      <c r="S73" s="98"/>
      <c r="T73" s="93" t="s">
        <v>99</v>
      </c>
      <c r="U73" s="100">
        <v>0.96905697639209154</v>
      </c>
      <c r="V73" s="100">
        <v>1.0475920385944719</v>
      </c>
      <c r="W73" s="100">
        <v>0.75781329136955333</v>
      </c>
      <c r="X73" s="100">
        <v>1.0139180312253289</v>
      </c>
      <c r="Y73" s="100">
        <v>1.4243968818012087</v>
      </c>
      <c r="Z73" s="100">
        <v>0.7239966187140936</v>
      </c>
      <c r="AA73" s="100" t="e">
        <v>#N/A</v>
      </c>
      <c r="AB73" s="100">
        <v>0.67507678954964667</v>
      </c>
      <c r="AC73" s="100" t="e">
        <v>#N/A</v>
      </c>
      <c r="AD73" s="100">
        <v>0.60315548091345972</v>
      </c>
      <c r="AE73" s="100" t="e">
        <v>#N/A</v>
      </c>
      <c r="AF73" s="100">
        <v>0.7895255802154213</v>
      </c>
      <c r="AG73" s="84"/>
    </row>
    <row r="74" spans="1:33" ht="12.75" customHeight="1">
      <c r="A74" s="81"/>
      <c r="B74" s="85"/>
      <c r="C74" s="246" t="s">
        <v>23</v>
      </c>
      <c r="D74" s="94" t="s">
        <v>27</v>
      </c>
      <c r="E74" s="86">
        <v>44.425507437158721</v>
      </c>
      <c r="F74" s="86">
        <v>45.323556297459533</v>
      </c>
      <c r="G74" s="86">
        <v>41.898046954453747</v>
      </c>
      <c r="H74" s="86">
        <v>42.544037457820821</v>
      </c>
      <c r="I74" s="86">
        <v>43.143860424016523</v>
      </c>
      <c r="J74" s="86">
        <v>40.617863948072539</v>
      </c>
      <c r="K74" s="86" t="e">
        <v>#N/A</v>
      </c>
      <c r="L74" s="86">
        <v>40.551200873199043</v>
      </c>
      <c r="M74" s="86" t="e">
        <v>#N/A</v>
      </c>
      <c r="N74" s="86">
        <v>37.272188722705842</v>
      </c>
      <c r="O74" s="86" t="e">
        <v>#N/A</v>
      </c>
      <c r="P74" s="86">
        <v>39.357404865026567</v>
      </c>
      <c r="Q74" s="112"/>
      <c r="R74" s="85"/>
      <c r="S74" s="246" t="s">
        <v>23</v>
      </c>
      <c r="T74" s="94" t="s">
        <v>27</v>
      </c>
      <c r="U74" s="86">
        <v>44.285143372390259</v>
      </c>
      <c r="V74" s="86">
        <v>44.37306804936491</v>
      </c>
      <c r="W74" s="86">
        <v>42.410391650618124</v>
      </c>
      <c r="X74" s="86">
        <v>41.855321337549881</v>
      </c>
      <c r="Y74" s="86">
        <v>43.302520463732897</v>
      </c>
      <c r="Z74" s="86">
        <v>40.297409305673703</v>
      </c>
      <c r="AA74" s="86" t="e">
        <v>#N/A</v>
      </c>
      <c r="AB74" s="86">
        <v>42.059068465542111</v>
      </c>
      <c r="AC74" s="86" t="e">
        <v>#N/A</v>
      </c>
      <c r="AD74" s="86">
        <v>40.389761445972333</v>
      </c>
      <c r="AE74" s="86" t="e">
        <v>#N/A</v>
      </c>
      <c r="AF74" s="86">
        <v>40.962666486586066</v>
      </c>
      <c r="AG74" s="84"/>
    </row>
    <row r="75" spans="1:33" ht="12.75" customHeight="1">
      <c r="A75" s="81"/>
      <c r="B75" s="85"/>
      <c r="C75" s="246"/>
      <c r="D75" s="109" t="s">
        <v>0</v>
      </c>
      <c r="E75" s="108">
        <v>202.42688979401439</v>
      </c>
      <c r="F75" s="108">
        <v>300.54301020879791</v>
      </c>
      <c r="G75" s="108">
        <v>195.40397157537359</v>
      </c>
      <c r="H75" s="108">
        <v>149.4404131266746</v>
      </c>
      <c r="I75" s="108">
        <v>95.384828956417323</v>
      </c>
      <c r="J75" s="108">
        <v>361.38155440853649</v>
      </c>
      <c r="K75" s="108" t="e">
        <v>#N/A</v>
      </c>
      <c r="L75" s="108">
        <v>759.79254186220157</v>
      </c>
      <c r="M75" s="108" t="e">
        <v>#N/A</v>
      </c>
      <c r="N75" s="108">
        <v>1190.9100910139234</v>
      </c>
      <c r="O75" s="108" t="e">
        <v>#N/A</v>
      </c>
      <c r="P75" s="108">
        <v>748.30326867446831</v>
      </c>
      <c r="Q75" s="112"/>
      <c r="R75" s="85"/>
      <c r="S75" s="246"/>
      <c r="T75" s="109" t="s">
        <v>0</v>
      </c>
      <c r="U75" s="108">
        <v>874.52718926238185</v>
      </c>
      <c r="V75" s="108">
        <v>778.0512360087439</v>
      </c>
      <c r="W75" s="108">
        <v>1608.5980847003159</v>
      </c>
      <c r="X75" s="108">
        <v>884.31414103096904</v>
      </c>
      <c r="Y75" s="108">
        <v>436.67895515640998</v>
      </c>
      <c r="Z75" s="108">
        <v>1848.253096185028</v>
      </c>
      <c r="AA75" s="108" t="e">
        <v>#N/A</v>
      </c>
      <c r="AB75" s="108">
        <v>2177.124051221133</v>
      </c>
      <c r="AC75" s="108" t="e">
        <v>#N/A</v>
      </c>
      <c r="AD75" s="108">
        <v>2674.0619759992296</v>
      </c>
      <c r="AE75" s="108" t="e">
        <v>#N/A</v>
      </c>
      <c r="AF75" s="108">
        <v>1612.372070156669</v>
      </c>
      <c r="AG75" s="84"/>
    </row>
    <row r="76" spans="1:33" ht="12.75" customHeight="1">
      <c r="A76" s="81"/>
      <c r="B76" s="85"/>
      <c r="C76" s="246"/>
      <c r="D76" s="94" t="s">
        <v>1</v>
      </c>
      <c r="E76" s="86">
        <v>15.13067901993425</v>
      </c>
      <c r="F76" s="86">
        <v>15.073095230477559</v>
      </c>
      <c r="G76" s="86">
        <v>16.471252756281761</v>
      </c>
      <c r="H76" s="86">
        <v>15.83845585572614</v>
      </c>
      <c r="I76" s="86">
        <v>15.042702865055389</v>
      </c>
      <c r="J76" s="86">
        <v>16.423807315027069</v>
      </c>
      <c r="K76" s="86" t="e">
        <v>#N/A</v>
      </c>
      <c r="L76" s="86">
        <v>15.61453511895289</v>
      </c>
      <c r="M76" s="86" t="e">
        <v>#N/A</v>
      </c>
      <c r="N76" s="86">
        <v>16.374344770884782</v>
      </c>
      <c r="O76" s="86" t="e">
        <v>#N/A</v>
      </c>
      <c r="P76" s="86">
        <v>16.577564915456307</v>
      </c>
      <c r="Q76" s="112"/>
      <c r="R76" s="85"/>
      <c r="S76" s="246"/>
      <c r="T76" s="94" t="s">
        <v>1</v>
      </c>
      <c r="U76" s="86">
        <v>17.268891910941289</v>
      </c>
      <c r="V76" s="86">
        <v>17.15551315282946</v>
      </c>
      <c r="W76" s="86">
        <v>18.184142734851449</v>
      </c>
      <c r="X76" s="86">
        <v>17.99791406660616</v>
      </c>
      <c r="Y76" s="86">
        <v>15.953878504845161</v>
      </c>
      <c r="Z76" s="86">
        <v>18.18250044338475</v>
      </c>
      <c r="AA76" s="86" t="e">
        <v>#N/A</v>
      </c>
      <c r="AB76" s="86">
        <v>17.62247187082982</v>
      </c>
      <c r="AC76" s="86" t="e">
        <v>#N/A</v>
      </c>
      <c r="AD76" s="86">
        <v>17.516935216963997</v>
      </c>
      <c r="AE76" s="86" t="e">
        <v>#N/A</v>
      </c>
      <c r="AF76" s="86">
        <v>17.53838040194788</v>
      </c>
      <c r="AG76" s="84"/>
    </row>
    <row r="77" spans="1:33" ht="12.75" customHeight="1">
      <c r="A77" s="81"/>
      <c r="B77" s="85"/>
      <c r="C77" s="246"/>
      <c r="D77" s="94" t="s">
        <v>63</v>
      </c>
      <c r="E77" s="86">
        <v>1.0634677323338111</v>
      </c>
      <c r="F77" s="86">
        <v>0.86945903940534397</v>
      </c>
      <c r="G77" s="86">
        <v>1.178311017271944</v>
      </c>
      <c r="H77" s="86">
        <v>1.2956234764536549</v>
      </c>
      <c r="I77" s="86">
        <v>1.540232292060248</v>
      </c>
      <c r="J77" s="86">
        <v>0.86395445899740075</v>
      </c>
      <c r="K77" s="86" t="e">
        <v>#N/A</v>
      </c>
      <c r="L77" s="86">
        <v>0.566476040374292</v>
      </c>
      <c r="M77" s="86" t="e">
        <v>#N/A</v>
      </c>
      <c r="N77" s="86">
        <v>0.47448713627748018</v>
      </c>
      <c r="O77" s="86" t="e">
        <v>#N/A</v>
      </c>
      <c r="P77" s="86">
        <v>0.60601296577420027</v>
      </c>
      <c r="Q77" s="112"/>
      <c r="R77" s="85"/>
      <c r="S77" s="246"/>
      <c r="T77" s="94" t="s">
        <v>63</v>
      </c>
      <c r="U77" s="86">
        <v>0.58395289120784777</v>
      </c>
      <c r="V77" s="86">
        <v>0.61503469358016272</v>
      </c>
      <c r="W77" s="86">
        <v>0.4533869944073759</v>
      </c>
      <c r="X77" s="86">
        <v>0.60522782878049219</v>
      </c>
      <c r="Y77" s="86">
        <v>0.76345799803260161</v>
      </c>
      <c r="Z77" s="86">
        <v>0.42293427833006397</v>
      </c>
      <c r="AA77" s="86" t="e">
        <v>#N/A</v>
      </c>
      <c r="AB77" s="86">
        <v>0.37768108774727088</v>
      </c>
      <c r="AC77" s="86" t="e">
        <v>#N/A</v>
      </c>
      <c r="AD77" s="86">
        <v>0.33874460684753721</v>
      </c>
      <c r="AE77" s="86" t="e">
        <v>#N/A</v>
      </c>
      <c r="AF77" s="86">
        <v>0.43677407460852363</v>
      </c>
      <c r="AG77" s="84"/>
    </row>
    <row r="78" spans="1:33" ht="12.75" customHeight="1">
      <c r="A78" s="81"/>
      <c r="B78" s="85"/>
      <c r="C78" s="246"/>
      <c r="D78" s="94" t="s">
        <v>98</v>
      </c>
      <c r="E78" s="86">
        <v>2.0843967553742697</v>
      </c>
      <c r="F78" s="86">
        <v>1.7041397172344741</v>
      </c>
      <c r="G78" s="86">
        <v>2.30948959385301</v>
      </c>
      <c r="H78" s="86">
        <v>2.5394220138491637</v>
      </c>
      <c r="I78" s="86">
        <v>3.018855292438086</v>
      </c>
      <c r="J78" s="86">
        <v>1.6933507396349055</v>
      </c>
      <c r="K78" s="86" t="e">
        <v>#N/A</v>
      </c>
      <c r="L78" s="86">
        <v>1.1102930391336123</v>
      </c>
      <c r="M78" s="86" t="e">
        <v>#N/A</v>
      </c>
      <c r="N78" s="86">
        <v>0.92999478710386119</v>
      </c>
      <c r="O78" s="86" t="e">
        <v>#N/A</v>
      </c>
      <c r="P78" s="86">
        <v>1.1877854129174326</v>
      </c>
      <c r="Q78" s="112"/>
      <c r="R78" s="85"/>
      <c r="S78" s="246"/>
      <c r="T78" s="94" t="s">
        <v>98</v>
      </c>
      <c r="U78" s="86">
        <v>1.1445476667673815</v>
      </c>
      <c r="V78" s="86">
        <v>1.2054679994171189</v>
      </c>
      <c r="W78" s="86">
        <v>0.88863850903845676</v>
      </c>
      <c r="X78" s="86">
        <v>1.1862465444097647</v>
      </c>
      <c r="Y78" s="86">
        <v>1.4963776761438992</v>
      </c>
      <c r="Z78" s="86">
        <v>0.82895118552692537</v>
      </c>
      <c r="AA78" s="86" t="e">
        <v>#N/A</v>
      </c>
      <c r="AB78" s="86">
        <v>0.74025493198465087</v>
      </c>
      <c r="AC78" s="86" t="e">
        <v>#N/A</v>
      </c>
      <c r="AD78" s="86">
        <v>0.6639394294211729</v>
      </c>
      <c r="AE78" s="86" t="e">
        <v>#N/A</v>
      </c>
      <c r="AF78" s="86">
        <v>0.85607718623270634</v>
      </c>
      <c r="AG78" s="84"/>
    </row>
    <row r="79" spans="1:33" ht="12.75" customHeight="1">
      <c r="A79" s="81"/>
      <c r="B79" s="85"/>
      <c r="C79" s="99"/>
      <c r="D79" s="94" t="s">
        <v>99</v>
      </c>
      <c r="E79" s="86">
        <v>2.0843967553742697</v>
      </c>
      <c r="F79" s="86">
        <v>1.7041397172344741</v>
      </c>
      <c r="G79" s="86">
        <v>2.30948959385301</v>
      </c>
      <c r="H79" s="86">
        <v>2.5394220138491637</v>
      </c>
      <c r="I79" s="86">
        <v>3.018855292438086</v>
      </c>
      <c r="J79" s="86">
        <v>1.6933507396349055</v>
      </c>
      <c r="K79" s="86" t="e">
        <v>#N/A</v>
      </c>
      <c r="L79" s="86">
        <v>1.1102930391336123</v>
      </c>
      <c r="M79" s="86" t="e">
        <v>#N/A</v>
      </c>
      <c r="N79" s="86">
        <v>0.92999478710386119</v>
      </c>
      <c r="O79" s="86" t="e">
        <v>#N/A</v>
      </c>
      <c r="P79" s="86">
        <v>1.1877854129174326</v>
      </c>
      <c r="Q79" s="112"/>
      <c r="R79" s="85"/>
      <c r="S79" s="99"/>
      <c r="T79" s="94" t="s">
        <v>99</v>
      </c>
      <c r="U79" s="86">
        <v>1.1445476667673815</v>
      </c>
      <c r="V79" s="86">
        <v>1.2054679994171189</v>
      </c>
      <c r="W79" s="86">
        <v>0.88863850903845676</v>
      </c>
      <c r="X79" s="86">
        <v>1.1862465444097647</v>
      </c>
      <c r="Y79" s="86">
        <v>1.4963776761438992</v>
      </c>
      <c r="Z79" s="86">
        <v>0.82895118552692537</v>
      </c>
      <c r="AA79" s="86" t="e">
        <v>#N/A</v>
      </c>
      <c r="AB79" s="86">
        <v>0.74025493198465087</v>
      </c>
      <c r="AC79" s="86" t="e">
        <v>#N/A</v>
      </c>
      <c r="AD79" s="86">
        <v>0.6639394294211729</v>
      </c>
      <c r="AE79" s="86" t="e">
        <v>#N/A</v>
      </c>
      <c r="AF79" s="86">
        <v>0.85607718623270634</v>
      </c>
      <c r="AG79" s="84"/>
    </row>
    <row r="80" spans="1:33" ht="12.75" customHeight="1">
      <c r="A80" s="81"/>
      <c r="B80" s="85"/>
      <c r="C80" s="99"/>
      <c r="D80" s="94"/>
      <c r="E80" s="86"/>
      <c r="F80" s="86"/>
      <c r="G80" s="86"/>
      <c r="H80" s="86"/>
      <c r="I80" s="86"/>
      <c r="J80" s="86"/>
      <c r="K80" s="86"/>
      <c r="L80" s="86"/>
      <c r="M80" s="86"/>
      <c r="N80" s="86"/>
      <c r="O80" s="86"/>
      <c r="P80" s="86"/>
      <c r="Q80" s="112"/>
      <c r="R80" s="85"/>
      <c r="S80" s="99"/>
      <c r="T80" s="94"/>
      <c r="U80" s="86"/>
      <c r="V80" s="86"/>
      <c r="W80" s="86"/>
      <c r="X80" s="86"/>
      <c r="Y80" s="86"/>
      <c r="Z80" s="86"/>
      <c r="AA80" s="86"/>
      <c r="AB80" s="86"/>
      <c r="AC80" s="86"/>
      <c r="AD80" s="86"/>
      <c r="AE80" s="86"/>
      <c r="AF80" s="86"/>
      <c r="AG80" s="84"/>
    </row>
    <row r="81" spans="1:33" ht="12.75" customHeight="1">
      <c r="A81" s="81"/>
      <c r="B81" s="85"/>
      <c r="C81" s="99"/>
      <c r="D81" s="94"/>
      <c r="E81" s="86"/>
      <c r="F81" s="86"/>
      <c r="G81" s="86"/>
      <c r="H81" s="86"/>
      <c r="I81" s="86"/>
      <c r="J81" s="86"/>
      <c r="K81" s="86"/>
      <c r="L81" s="86"/>
      <c r="M81" s="86"/>
      <c r="N81" s="86"/>
      <c r="O81" s="86"/>
      <c r="P81" s="86"/>
      <c r="Q81" s="112"/>
      <c r="R81" s="85"/>
      <c r="S81" s="99"/>
      <c r="T81" s="94"/>
      <c r="U81" s="86"/>
      <c r="V81" s="86"/>
      <c r="W81" s="86"/>
      <c r="X81" s="86"/>
      <c r="Y81" s="86"/>
      <c r="Z81" s="86"/>
      <c r="AA81" s="86"/>
      <c r="AB81" s="86"/>
      <c r="AC81" s="86"/>
      <c r="AD81" s="86"/>
      <c r="AE81" s="86"/>
      <c r="AF81" s="86"/>
      <c r="AG81" s="84"/>
    </row>
    <row r="82" spans="1:33" ht="12.75" customHeight="1">
      <c r="A82" s="81"/>
      <c r="B82" s="85"/>
      <c r="C82" s="245" t="s">
        <v>47</v>
      </c>
      <c r="D82" s="93" t="s">
        <v>27</v>
      </c>
      <c r="E82" s="100">
        <v>16.68091139391786</v>
      </c>
      <c r="F82" s="100">
        <v>16.056568571817088</v>
      </c>
      <c r="G82" s="100">
        <v>16.89716226325428</v>
      </c>
      <c r="H82" s="100">
        <v>16.424688495269269</v>
      </c>
      <c r="I82" s="100">
        <v>16.563017042927019</v>
      </c>
      <c r="J82" s="100">
        <v>15.240264222400359</v>
      </c>
      <c r="K82" s="100" t="e">
        <v>#N/A</v>
      </c>
      <c r="L82" s="100">
        <v>18.12136374726002</v>
      </c>
      <c r="M82" s="100" t="e">
        <v>#N/A</v>
      </c>
      <c r="N82" s="100">
        <v>17.1119548231271</v>
      </c>
      <c r="O82" s="100" t="e">
        <v>#N/A</v>
      </c>
      <c r="P82" s="100">
        <v>20.505478575522119</v>
      </c>
      <c r="Q82" s="112"/>
      <c r="R82" s="85"/>
      <c r="S82" s="245" t="s">
        <v>47</v>
      </c>
      <c r="T82" s="93" t="s">
        <v>27</v>
      </c>
      <c r="U82" s="100">
        <v>17.643079565505129</v>
      </c>
      <c r="V82" s="100">
        <v>17.742229615169361</v>
      </c>
      <c r="W82" s="100">
        <v>16.171116799456591</v>
      </c>
      <c r="X82" s="100">
        <v>15.000946668176629</v>
      </c>
      <c r="Y82" s="100">
        <v>14.89647948582653</v>
      </c>
      <c r="Z82" s="100">
        <v>13.8217568002052</v>
      </c>
      <c r="AA82" s="100" t="e">
        <v>#N/A</v>
      </c>
      <c r="AB82" s="100">
        <v>16.12919742244237</v>
      </c>
      <c r="AC82" s="100" t="e">
        <v>#N/A</v>
      </c>
      <c r="AD82" s="100">
        <v>15.676277350262515</v>
      </c>
      <c r="AE82" s="100" t="e">
        <v>#N/A</v>
      </c>
      <c r="AF82" s="100">
        <v>19.612406697985257</v>
      </c>
      <c r="AG82" s="84"/>
    </row>
    <row r="83" spans="1:33" ht="12.75" customHeight="1">
      <c r="A83" s="81"/>
      <c r="B83" s="85"/>
      <c r="C83" s="245"/>
      <c r="D83" s="93" t="s">
        <v>0</v>
      </c>
      <c r="E83" s="107">
        <v>233.23901787772371</v>
      </c>
      <c r="F83" s="107">
        <v>350.45512957317402</v>
      </c>
      <c r="G83" s="107">
        <v>221.30624118847729</v>
      </c>
      <c r="H83" s="107">
        <v>177.40413121890589</v>
      </c>
      <c r="I83" s="107">
        <v>121.79110522427931</v>
      </c>
      <c r="J83" s="107">
        <v>404.51241431766931</v>
      </c>
      <c r="K83" s="107" t="e">
        <v>#N/A</v>
      </c>
      <c r="L83" s="107">
        <v>822.14756749035212</v>
      </c>
      <c r="M83" s="107" t="e">
        <v>#N/A</v>
      </c>
      <c r="N83" s="107">
        <v>1296.2082071089915</v>
      </c>
      <c r="O83" s="107" t="e">
        <v>#N/A</v>
      </c>
      <c r="P83" s="107">
        <v>843.65978526546269</v>
      </c>
      <c r="Q83" s="112"/>
      <c r="R83" s="85"/>
      <c r="S83" s="245"/>
      <c r="T83" s="93" t="s">
        <v>0</v>
      </c>
      <c r="U83" s="107">
        <v>959.52049771874863</v>
      </c>
      <c r="V83" s="107">
        <v>845.75962237230181</v>
      </c>
      <c r="W83" s="107">
        <v>1787.150981052645</v>
      </c>
      <c r="X83" s="107">
        <v>1013.533820699357</v>
      </c>
      <c r="Y83" s="107">
        <v>501.79233336998522</v>
      </c>
      <c r="Z83" s="107">
        <v>2034.4012281262951</v>
      </c>
      <c r="AA83" s="107" t="e">
        <v>#N/A</v>
      </c>
      <c r="AB83" s="107">
        <v>2343.212972634286</v>
      </c>
      <c r="AC83" s="107" t="e">
        <v>#N/A</v>
      </c>
      <c r="AD83" s="107">
        <v>2889.7167167152943</v>
      </c>
      <c r="AE83" s="107" t="e">
        <v>#N/A</v>
      </c>
      <c r="AF83" s="107">
        <v>1721.5635741446658</v>
      </c>
      <c r="AG83" s="84"/>
    </row>
    <row r="84" spans="1:33" ht="12.75" customHeight="1">
      <c r="A84" s="81"/>
      <c r="B84" s="85"/>
      <c r="C84" s="245"/>
      <c r="D84" s="93" t="s">
        <v>1</v>
      </c>
      <c r="E84" s="100">
        <v>13.438589577436501</v>
      </c>
      <c r="F84" s="100">
        <v>13.64510706718389</v>
      </c>
      <c r="G84" s="100">
        <v>13.907311084069621</v>
      </c>
      <c r="H84" s="100">
        <v>13.69079390995352</v>
      </c>
      <c r="I84" s="100">
        <v>14.06680421354298</v>
      </c>
      <c r="J84" s="100">
        <v>13.06593508179094</v>
      </c>
      <c r="K84" s="100" t="e">
        <v>#N/A</v>
      </c>
      <c r="L84" s="100">
        <v>14.86915065860839</v>
      </c>
      <c r="M84" s="100" t="e">
        <v>#N/A</v>
      </c>
      <c r="N84" s="100">
        <v>14.701857468602167</v>
      </c>
      <c r="O84" s="100" t="e">
        <v>#N/A</v>
      </c>
      <c r="P84" s="100">
        <v>15.745330207713916</v>
      </c>
      <c r="Q84" s="112"/>
      <c r="R84" s="85"/>
      <c r="S84" s="245"/>
      <c r="T84" s="93" t="s">
        <v>1</v>
      </c>
      <c r="U84" s="100">
        <v>16.052591390300279</v>
      </c>
      <c r="V84" s="100">
        <v>15.599998622758021</v>
      </c>
      <c r="W84" s="100">
        <v>15.56222056214405</v>
      </c>
      <c r="X84" s="100">
        <v>14.78998236171779</v>
      </c>
      <c r="Y84" s="100">
        <v>13.71180467864284</v>
      </c>
      <c r="Z84" s="100">
        <v>14.082689504236059</v>
      </c>
      <c r="AA84" s="100" t="e">
        <v>#N/A</v>
      </c>
      <c r="AB84" s="100">
        <v>15.023338567228979</v>
      </c>
      <c r="AC84" s="100" t="e">
        <v>#N/A</v>
      </c>
      <c r="AD84" s="100">
        <v>15.250546293745796</v>
      </c>
      <c r="AE84" s="100" t="e">
        <v>#N/A</v>
      </c>
      <c r="AF84" s="100">
        <v>16.368984952636673</v>
      </c>
      <c r="AG84" s="84"/>
    </row>
    <row r="85" spans="1:33" ht="12.75" customHeight="1">
      <c r="A85" s="81"/>
      <c r="B85" s="85"/>
      <c r="C85" s="245"/>
      <c r="D85" s="93" t="s">
        <v>63</v>
      </c>
      <c r="E85" s="100">
        <v>0.87994005746278237</v>
      </c>
      <c r="F85" s="100">
        <v>0.72888789407429921</v>
      </c>
      <c r="G85" s="100">
        <v>0.93485948408027153</v>
      </c>
      <c r="H85" s="100">
        <v>1.0278903017530141</v>
      </c>
      <c r="I85" s="100">
        <v>1.2746403343291379</v>
      </c>
      <c r="J85" s="100">
        <v>0.64964270921330269</v>
      </c>
      <c r="K85" s="100" t="e">
        <v>#N/A</v>
      </c>
      <c r="L85" s="100">
        <v>0.51857463911930335</v>
      </c>
      <c r="M85" s="100" t="e">
        <v>#N/A</v>
      </c>
      <c r="N85" s="100">
        <v>0.40835212937405097</v>
      </c>
      <c r="O85" s="100" t="e">
        <v>#N/A</v>
      </c>
      <c r="P85" s="100">
        <v>0.5420858847802501</v>
      </c>
      <c r="Q85" s="112"/>
      <c r="R85" s="85"/>
      <c r="S85" s="245"/>
      <c r="T85" s="93" t="s">
        <v>63</v>
      </c>
      <c r="U85" s="100">
        <v>0.51822459729326564</v>
      </c>
      <c r="V85" s="100">
        <v>0.53641521310172191</v>
      </c>
      <c r="W85" s="100">
        <v>0.36812129768232321</v>
      </c>
      <c r="X85" s="100">
        <v>0.46456718879190279</v>
      </c>
      <c r="Y85" s="100">
        <v>0.61211441545775358</v>
      </c>
      <c r="Z85" s="100">
        <v>0.3122247304730501</v>
      </c>
      <c r="AA85" s="100" t="e">
        <v>#N/A</v>
      </c>
      <c r="AB85" s="100">
        <v>0.31035630533554148</v>
      </c>
      <c r="AC85" s="100" t="e">
        <v>#N/A</v>
      </c>
      <c r="AD85" s="100">
        <v>0.28369897440301955</v>
      </c>
      <c r="AE85" s="100" t="e">
        <v>#N/A</v>
      </c>
      <c r="AF85" s="100">
        <v>0.39451199921433849</v>
      </c>
      <c r="AG85" s="84"/>
    </row>
    <row r="86" spans="1:33" ht="12.75" customHeight="1">
      <c r="A86" s="81"/>
      <c r="B86" s="85"/>
      <c r="C86" s="245"/>
      <c r="D86" s="93" t="s">
        <v>98</v>
      </c>
      <c r="E86" s="100">
        <v>1.7246825126270533</v>
      </c>
      <c r="F86" s="100">
        <v>1.4286202723856265</v>
      </c>
      <c r="G86" s="100">
        <v>1.8323245887973321</v>
      </c>
      <c r="H86" s="100">
        <v>2.0146649914359074</v>
      </c>
      <c r="I86" s="100">
        <v>2.4982950552851104</v>
      </c>
      <c r="J86" s="100">
        <v>1.2732997100580732</v>
      </c>
      <c r="K86" s="100" t="e">
        <v>#N/A</v>
      </c>
      <c r="L86" s="100">
        <v>1.0164062926738346</v>
      </c>
      <c r="M86" s="100" t="e">
        <v>#N/A</v>
      </c>
      <c r="N86" s="100">
        <v>0.80037017357313989</v>
      </c>
      <c r="O86" s="100" t="e">
        <v>#N/A</v>
      </c>
      <c r="P86" s="100">
        <v>1.0624883341692901</v>
      </c>
      <c r="Q86" s="112"/>
      <c r="R86" s="85"/>
      <c r="S86" s="245"/>
      <c r="T86" s="93" t="s">
        <v>98</v>
      </c>
      <c r="U86" s="100">
        <v>1.0157202106948007</v>
      </c>
      <c r="V86" s="100">
        <v>1.051373817679375</v>
      </c>
      <c r="W86" s="100">
        <v>0.72151774345735353</v>
      </c>
      <c r="X86" s="100">
        <v>0.91055169003212943</v>
      </c>
      <c r="Y86" s="100">
        <v>1.199744254297197</v>
      </c>
      <c r="Z86" s="100">
        <v>0.61196047172717816</v>
      </c>
      <c r="AA86" s="100" t="e">
        <v>#N/A</v>
      </c>
      <c r="AB86" s="100">
        <v>0.60829835845766134</v>
      </c>
      <c r="AC86" s="100" t="e">
        <v>#N/A</v>
      </c>
      <c r="AD86" s="100">
        <v>0.55604998982991827</v>
      </c>
      <c r="AE86" s="100" t="e">
        <v>#N/A</v>
      </c>
      <c r="AF86" s="100">
        <v>0.77324351846010342</v>
      </c>
      <c r="AG86" s="84"/>
    </row>
    <row r="87" spans="1:33" ht="12.75" customHeight="1">
      <c r="A87" s="81"/>
      <c r="B87" s="85"/>
      <c r="C87" s="98"/>
      <c r="D87" s="93" t="s">
        <v>99</v>
      </c>
      <c r="E87" s="100">
        <v>1.7246825126270533</v>
      </c>
      <c r="F87" s="100">
        <v>1.4286202723856265</v>
      </c>
      <c r="G87" s="100">
        <v>1.8323245887973321</v>
      </c>
      <c r="H87" s="100">
        <v>2.0146649914359074</v>
      </c>
      <c r="I87" s="100">
        <v>2.4982950552851104</v>
      </c>
      <c r="J87" s="100">
        <v>1.2732997100580732</v>
      </c>
      <c r="K87" s="100" t="e">
        <v>#N/A</v>
      </c>
      <c r="L87" s="100">
        <v>1.0164062926738346</v>
      </c>
      <c r="M87" s="100" t="e">
        <v>#N/A</v>
      </c>
      <c r="N87" s="100">
        <v>0.80037017357313989</v>
      </c>
      <c r="O87" s="100" t="e">
        <v>#N/A</v>
      </c>
      <c r="P87" s="100">
        <v>1.0624883341692901</v>
      </c>
      <c r="Q87" s="112"/>
      <c r="R87" s="85"/>
      <c r="S87" s="98"/>
      <c r="T87" s="93" t="s">
        <v>99</v>
      </c>
      <c r="U87" s="100">
        <v>1.0157202106948007</v>
      </c>
      <c r="V87" s="100">
        <v>1.051373817679375</v>
      </c>
      <c r="W87" s="100">
        <v>0.72151774345735353</v>
      </c>
      <c r="X87" s="100">
        <v>0.91055169003212943</v>
      </c>
      <c r="Y87" s="100">
        <v>1.199744254297197</v>
      </c>
      <c r="Z87" s="100">
        <v>0.61196047172717816</v>
      </c>
      <c r="AA87" s="100" t="e">
        <v>#N/A</v>
      </c>
      <c r="AB87" s="100">
        <v>0.60829835845766134</v>
      </c>
      <c r="AC87" s="100" t="e">
        <v>#N/A</v>
      </c>
      <c r="AD87" s="100">
        <v>0.55604998982991827</v>
      </c>
      <c r="AE87" s="100" t="e">
        <v>#N/A</v>
      </c>
      <c r="AF87" s="100">
        <v>0.77324351846010342</v>
      </c>
      <c r="AG87" s="84"/>
    </row>
    <row r="88" spans="1:33" ht="12.75" customHeight="1">
      <c r="A88" s="81"/>
      <c r="B88" s="85"/>
      <c r="C88" s="246" t="s">
        <v>24</v>
      </c>
      <c r="D88" s="94" t="s">
        <v>27</v>
      </c>
      <c r="E88" s="86">
        <v>39.376676176730129</v>
      </c>
      <c r="F88" s="86">
        <v>37.292155566637142</v>
      </c>
      <c r="G88" s="86">
        <v>36.911277326659992</v>
      </c>
      <c r="H88" s="86">
        <v>37.191437382665747</v>
      </c>
      <c r="I88" s="86">
        <v>33.430546965370141</v>
      </c>
      <c r="J88" s="86">
        <v>36.008461931943131</v>
      </c>
      <c r="K88" s="86" t="e">
        <v>#N/A</v>
      </c>
      <c r="L88" s="86">
        <v>37.107294187876292</v>
      </c>
      <c r="M88" s="86" t="e">
        <v>#N/A</v>
      </c>
      <c r="N88" s="86">
        <v>38.082250633754583</v>
      </c>
      <c r="O88" s="86" t="e">
        <v>#N/A</v>
      </c>
      <c r="P88" s="86">
        <v>38.682032574815018</v>
      </c>
      <c r="Q88" s="112"/>
      <c r="R88" s="85"/>
      <c r="S88" s="246" t="s">
        <v>24</v>
      </c>
      <c r="T88" s="94" t="s">
        <v>27</v>
      </c>
      <c r="U88" s="86">
        <v>40.474792253068387</v>
      </c>
      <c r="V88" s="86">
        <v>39.739771495478038</v>
      </c>
      <c r="W88" s="86">
        <v>39.773364249026457</v>
      </c>
      <c r="X88" s="86">
        <v>39.296938972535642</v>
      </c>
      <c r="Y88" s="86">
        <v>38.756348349279882</v>
      </c>
      <c r="Z88" s="86">
        <v>38.694782674317352</v>
      </c>
      <c r="AA88" s="86" t="e">
        <v>#N/A</v>
      </c>
      <c r="AB88" s="86">
        <v>39.590732669934617</v>
      </c>
      <c r="AC88" s="86" t="e">
        <v>#N/A</v>
      </c>
      <c r="AD88" s="86">
        <v>39.777835693127003</v>
      </c>
      <c r="AE88" s="86" t="e">
        <v>#N/A</v>
      </c>
      <c r="AF88" s="86">
        <v>40.662229297497817</v>
      </c>
      <c r="AG88" s="84"/>
    </row>
    <row r="89" spans="1:33" ht="12.75" customHeight="1">
      <c r="A89" s="81"/>
      <c r="B89" s="85"/>
      <c r="C89" s="246"/>
      <c r="D89" s="109" t="s">
        <v>0</v>
      </c>
      <c r="E89" s="108">
        <v>233.23901787772371</v>
      </c>
      <c r="F89" s="108">
        <v>351.98931910569428</v>
      </c>
      <c r="G89" s="108">
        <v>219.60207812687619</v>
      </c>
      <c r="H89" s="108">
        <v>175.29032577497171</v>
      </c>
      <c r="I89" s="108">
        <v>120.2976897017239</v>
      </c>
      <c r="J89" s="108">
        <v>386.96706701491451</v>
      </c>
      <c r="K89" s="108" t="e">
        <v>#N/A</v>
      </c>
      <c r="L89" s="108">
        <v>798.8775022078363</v>
      </c>
      <c r="M89" s="108" t="e">
        <v>#N/A</v>
      </c>
      <c r="N89" s="108">
        <v>1262.1409088187656</v>
      </c>
      <c r="O89" s="108" t="e">
        <v>#N/A</v>
      </c>
      <c r="P89" s="108">
        <v>797.78692130291768</v>
      </c>
      <c r="Q89" s="112"/>
      <c r="R89" s="85"/>
      <c r="S89" s="246"/>
      <c r="T89" s="109" t="s">
        <v>0</v>
      </c>
      <c r="U89" s="108">
        <v>968.27962863592688</v>
      </c>
      <c r="V89" s="108">
        <v>853.08211618919529</v>
      </c>
      <c r="W89" s="108">
        <v>1808.0875816105249</v>
      </c>
      <c r="X89" s="108">
        <v>1014.366812177075</v>
      </c>
      <c r="Y89" s="108">
        <v>502.32988871377648</v>
      </c>
      <c r="Z89" s="108">
        <v>1962.153835875424</v>
      </c>
      <c r="AA89" s="108" t="e">
        <v>#N/A</v>
      </c>
      <c r="AB89" s="108">
        <v>2295.6781814568299</v>
      </c>
      <c r="AC89" s="108" t="e">
        <v>#N/A</v>
      </c>
      <c r="AD89" s="108">
        <v>2823.6742797760153</v>
      </c>
      <c r="AE89" s="108" t="e">
        <v>#N/A</v>
      </c>
      <c r="AF89" s="108">
        <v>1692.4247827198167</v>
      </c>
      <c r="AG89" s="84"/>
    </row>
    <row r="90" spans="1:33" ht="12.75" customHeight="1">
      <c r="A90" s="81"/>
      <c r="B90" s="85"/>
      <c r="C90" s="246"/>
      <c r="D90" s="94" t="s">
        <v>1</v>
      </c>
      <c r="E90" s="86">
        <v>14.52434348062209</v>
      </c>
      <c r="F90" s="86">
        <v>13.04246518853525</v>
      </c>
      <c r="G90" s="86">
        <v>14.88290413700831</v>
      </c>
      <c r="H90" s="86">
        <v>14.34085320159986</v>
      </c>
      <c r="I90" s="86">
        <v>12.30840673539474</v>
      </c>
      <c r="J90" s="86">
        <v>13.966556081844439</v>
      </c>
      <c r="K90" s="86" t="e">
        <v>#N/A</v>
      </c>
      <c r="L90" s="86">
        <v>13.32173687063556</v>
      </c>
      <c r="M90" s="86" t="e">
        <v>#N/A</v>
      </c>
      <c r="N90" s="86">
        <v>13.756019114525303</v>
      </c>
      <c r="O90" s="86" t="e">
        <v>#N/A</v>
      </c>
      <c r="P90" s="86">
        <v>13.164750980711</v>
      </c>
      <c r="Q90" s="112"/>
      <c r="R90" s="85"/>
      <c r="S90" s="246"/>
      <c r="T90" s="94" t="s">
        <v>1</v>
      </c>
      <c r="U90" s="86">
        <v>15.05387084317973</v>
      </c>
      <c r="V90" s="86">
        <v>14.85092187939386</v>
      </c>
      <c r="W90" s="86">
        <v>15.15531363318207</v>
      </c>
      <c r="X90" s="86">
        <v>14.435726541833651</v>
      </c>
      <c r="Y90" s="86">
        <v>14.345593610476911</v>
      </c>
      <c r="Z90" s="86">
        <v>15.03824933845385</v>
      </c>
      <c r="AA90" s="86" t="e">
        <v>#N/A</v>
      </c>
      <c r="AB90" s="86">
        <v>14.853127219898751</v>
      </c>
      <c r="AC90" s="86" t="e">
        <v>#N/A</v>
      </c>
      <c r="AD90" s="86">
        <v>15.056998267509215</v>
      </c>
      <c r="AE90" s="86" t="e">
        <v>#N/A</v>
      </c>
      <c r="AF90" s="86">
        <v>14.611501614739375</v>
      </c>
      <c r="AG90" s="84"/>
    </row>
    <row r="91" spans="1:33" ht="12.75" customHeight="1">
      <c r="A91" s="81"/>
      <c r="B91" s="85"/>
      <c r="C91" s="246"/>
      <c r="D91" s="94" t="s">
        <v>63</v>
      </c>
      <c r="E91" s="86">
        <v>0.95103370508512564</v>
      </c>
      <c r="F91" s="86">
        <v>0.69517627741293053</v>
      </c>
      <c r="G91" s="86">
        <v>1.0043138725203391</v>
      </c>
      <c r="H91" s="86">
        <v>1.0831684862525739</v>
      </c>
      <c r="I91" s="86">
        <v>1.1222075746991691</v>
      </c>
      <c r="J91" s="86">
        <v>0.70999015505183238</v>
      </c>
      <c r="K91" s="86" t="e">
        <v>#N/A</v>
      </c>
      <c r="L91" s="86">
        <v>0.47132530350009522</v>
      </c>
      <c r="M91" s="86" t="e">
        <v>#N/A</v>
      </c>
      <c r="N91" s="86">
        <v>0.38720312071792851</v>
      </c>
      <c r="O91" s="86" t="e">
        <v>#N/A</v>
      </c>
      <c r="P91" s="86">
        <v>0.46608936380293003</v>
      </c>
      <c r="Q91" s="112"/>
      <c r="R91" s="85"/>
      <c r="S91" s="246"/>
      <c r="T91" s="94" t="s">
        <v>63</v>
      </c>
      <c r="U91" s="86">
        <v>0.4837798640603031</v>
      </c>
      <c r="V91" s="86">
        <v>0.50846140684846242</v>
      </c>
      <c r="W91" s="86">
        <v>0.35641436258344411</v>
      </c>
      <c r="X91" s="86">
        <v>0.45325346281248408</v>
      </c>
      <c r="Y91" s="86">
        <v>0.64006490304092556</v>
      </c>
      <c r="Z91" s="86">
        <v>0.33949294560062832</v>
      </c>
      <c r="AA91" s="86" t="e">
        <v>#N/A</v>
      </c>
      <c r="AB91" s="86">
        <v>0.31000050232672838</v>
      </c>
      <c r="AC91" s="86" t="e">
        <v>#N/A</v>
      </c>
      <c r="AD91" s="86">
        <v>0.28335514417417029</v>
      </c>
      <c r="AE91" s="86" t="e">
        <v>#N/A</v>
      </c>
      <c r="AF91" s="86">
        <v>0.35517317884319277</v>
      </c>
      <c r="AG91" s="84"/>
    </row>
    <row r="92" spans="1:33" ht="12.75" customHeight="1">
      <c r="A92" s="81"/>
      <c r="B92" s="85"/>
      <c r="C92" s="246"/>
      <c r="D92" s="94" t="s">
        <v>98</v>
      </c>
      <c r="E92" s="86">
        <v>1.8640260619668463</v>
      </c>
      <c r="F92" s="86">
        <v>1.3625455037293439</v>
      </c>
      <c r="G92" s="86">
        <v>1.9684551901398646</v>
      </c>
      <c r="H92" s="86">
        <v>2.1230102330550449</v>
      </c>
      <c r="I92" s="86">
        <v>2.1995268464103712</v>
      </c>
      <c r="J92" s="86">
        <v>1.3915807039015915</v>
      </c>
      <c r="K92" s="86" t="e">
        <v>#N/A</v>
      </c>
      <c r="L92" s="86">
        <v>0.92379759486018664</v>
      </c>
      <c r="M92" s="86" t="e">
        <v>#N/A</v>
      </c>
      <c r="N92" s="86">
        <v>0.75891811660713981</v>
      </c>
      <c r="O92" s="86" t="e">
        <v>#N/A</v>
      </c>
      <c r="P92" s="86">
        <v>0.91353515305374289</v>
      </c>
      <c r="Q92" s="112"/>
      <c r="R92" s="85"/>
      <c r="S92" s="246"/>
      <c r="T92" s="94" t="s">
        <v>98</v>
      </c>
      <c r="U92" s="86">
        <v>0.94820853355819401</v>
      </c>
      <c r="V92" s="86">
        <v>0.99658435742298634</v>
      </c>
      <c r="W92" s="86">
        <v>0.6985721506635505</v>
      </c>
      <c r="X92" s="86">
        <v>0.88837678711246881</v>
      </c>
      <c r="Y92" s="86">
        <v>1.2545272099602141</v>
      </c>
      <c r="Z92" s="86">
        <v>0.66540617337723151</v>
      </c>
      <c r="AA92" s="86" t="e">
        <v>#N/A</v>
      </c>
      <c r="AB92" s="86">
        <v>0.60760098456038758</v>
      </c>
      <c r="AC92" s="86" t="e">
        <v>#N/A</v>
      </c>
      <c r="AD92" s="86">
        <v>0.55537608258137372</v>
      </c>
      <c r="AE92" s="86" t="e">
        <v>#N/A</v>
      </c>
      <c r="AF92" s="86">
        <v>0.69613943053265781</v>
      </c>
      <c r="AG92" s="84"/>
    </row>
    <row r="93" spans="1:33" ht="12.75" customHeight="1">
      <c r="A93" s="81"/>
      <c r="B93" s="85"/>
      <c r="C93" s="99"/>
      <c r="D93" s="94" t="s">
        <v>99</v>
      </c>
      <c r="E93" s="86">
        <v>1.8640260619668463</v>
      </c>
      <c r="F93" s="86">
        <v>1.3625455037293439</v>
      </c>
      <c r="G93" s="86">
        <v>1.9684551901398646</v>
      </c>
      <c r="H93" s="86">
        <v>2.1230102330550449</v>
      </c>
      <c r="I93" s="86">
        <v>2.1995268464103712</v>
      </c>
      <c r="J93" s="86">
        <v>1.3915807039015915</v>
      </c>
      <c r="K93" s="86" t="e">
        <v>#N/A</v>
      </c>
      <c r="L93" s="86">
        <v>0.92379759486018664</v>
      </c>
      <c r="M93" s="86" t="e">
        <v>#N/A</v>
      </c>
      <c r="N93" s="86">
        <v>0.75891811660713981</v>
      </c>
      <c r="O93" s="86" t="e">
        <v>#N/A</v>
      </c>
      <c r="P93" s="86">
        <v>0.91353515305374289</v>
      </c>
      <c r="Q93" s="112"/>
      <c r="R93" s="85"/>
      <c r="S93" s="99"/>
      <c r="T93" s="94" t="s">
        <v>99</v>
      </c>
      <c r="U93" s="86">
        <v>0.94820853355819401</v>
      </c>
      <c r="V93" s="86">
        <v>0.99658435742298634</v>
      </c>
      <c r="W93" s="86">
        <v>0.6985721506635505</v>
      </c>
      <c r="X93" s="86">
        <v>0.88837678711246881</v>
      </c>
      <c r="Y93" s="86">
        <v>1.2545272099602141</v>
      </c>
      <c r="Z93" s="86">
        <v>0.66540617337723151</v>
      </c>
      <c r="AA93" s="86" t="e">
        <v>#N/A</v>
      </c>
      <c r="AB93" s="86">
        <v>0.60760098456038758</v>
      </c>
      <c r="AC93" s="86" t="e">
        <v>#N/A</v>
      </c>
      <c r="AD93" s="86">
        <v>0.55537608258137372</v>
      </c>
      <c r="AE93" s="86" t="e">
        <v>#N/A</v>
      </c>
      <c r="AF93" s="86">
        <v>0.69613943053265781</v>
      </c>
      <c r="AG93" s="84"/>
    </row>
    <row r="94" spans="1:33" ht="12.75" customHeight="1">
      <c r="A94" s="81"/>
      <c r="B94" s="85"/>
      <c r="C94" s="99"/>
      <c r="D94" s="94"/>
      <c r="E94" s="86"/>
      <c r="F94" s="86"/>
      <c r="G94" s="86"/>
      <c r="H94" s="86"/>
      <c r="I94" s="86"/>
      <c r="J94" s="86"/>
      <c r="K94" s="86"/>
      <c r="L94" s="86"/>
      <c r="M94" s="86"/>
      <c r="N94" s="86"/>
      <c r="O94" s="86"/>
      <c r="P94" s="86"/>
      <c r="Q94" s="112"/>
      <c r="R94" s="85"/>
      <c r="S94" s="99"/>
      <c r="T94" s="94"/>
      <c r="U94" s="86"/>
      <c r="V94" s="86"/>
      <c r="W94" s="86"/>
      <c r="X94" s="86"/>
      <c r="Y94" s="86"/>
      <c r="Z94" s="86"/>
      <c r="AA94" s="86"/>
      <c r="AB94" s="86"/>
      <c r="AC94" s="86"/>
      <c r="AD94" s="86"/>
      <c r="AE94" s="86"/>
      <c r="AF94" s="86"/>
      <c r="AG94" s="84"/>
    </row>
    <row r="95" spans="1:33" ht="12.75" customHeight="1">
      <c r="A95" s="81"/>
      <c r="B95" s="85"/>
      <c r="C95" s="245" t="s">
        <v>25</v>
      </c>
      <c r="D95" s="93" t="s">
        <v>27</v>
      </c>
      <c r="E95" s="100">
        <v>40.035019650637672</v>
      </c>
      <c r="F95" s="100">
        <v>38.869082808431862</v>
      </c>
      <c r="G95" s="100">
        <v>36.803299143267502</v>
      </c>
      <c r="H95" s="100">
        <v>38.867581081093178</v>
      </c>
      <c r="I95" s="100">
        <v>37.764256035101937</v>
      </c>
      <c r="J95" s="100">
        <v>39.324057131207439</v>
      </c>
      <c r="K95" s="100" t="e">
        <v>#N/A</v>
      </c>
      <c r="L95" s="100">
        <v>40.88856933394608</v>
      </c>
      <c r="M95" s="100" t="e">
        <v>#N/A</v>
      </c>
      <c r="N95" s="100">
        <v>41.798960452812921</v>
      </c>
      <c r="O95" s="100" t="e">
        <v>#N/A</v>
      </c>
      <c r="P95" s="100">
        <v>41.539297034568982</v>
      </c>
      <c r="Q95" s="112"/>
      <c r="R95" s="85"/>
      <c r="S95" s="245" t="s">
        <v>25</v>
      </c>
      <c r="T95" s="93" t="s">
        <v>27</v>
      </c>
      <c r="U95" s="100">
        <v>43.011442146460958</v>
      </c>
      <c r="V95" s="100">
        <v>42.728587976699032</v>
      </c>
      <c r="W95" s="100">
        <v>42.159319139430011</v>
      </c>
      <c r="X95" s="100">
        <v>42.160803435160403</v>
      </c>
      <c r="Y95" s="100">
        <v>41.616786129581619</v>
      </c>
      <c r="Z95" s="100">
        <v>42.584744182288112</v>
      </c>
      <c r="AA95" s="100" t="e">
        <v>#N/A</v>
      </c>
      <c r="AB95" s="100">
        <v>43.357633481182219</v>
      </c>
      <c r="AC95" s="100" t="e">
        <v>#N/A</v>
      </c>
      <c r="AD95" s="100">
        <v>42.402948384058796</v>
      </c>
      <c r="AE95" s="100" t="e">
        <v>#N/A</v>
      </c>
      <c r="AF95" s="100">
        <v>43.907934010109336</v>
      </c>
      <c r="AG95" s="84"/>
    </row>
    <row r="96" spans="1:33" ht="12.75" customHeight="1">
      <c r="A96" s="81"/>
      <c r="B96" s="85"/>
      <c r="C96" s="245"/>
      <c r="D96" s="93" t="s">
        <v>0</v>
      </c>
      <c r="E96" s="107">
        <v>192.50970136708801</v>
      </c>
      <c r="F96" s="107">
        <v>283.80045639320258</v>
      </c>
      <c r="G96" s="107">
        <v>183.92609399040231</v>
      </c>
      <c r="H96" s="107">
        <v>132.48135887868381</v>
      </c>
      <c r="I96" s="107">
        <v>87.914440001018619</v>
      </c>
      <c r="J96" s="107">
        <v>297.44786673130977</v>
      </c>
      <c r="K96" s="107" t="e">
        <v>#N/A</v>
      </c>
      <c r="L96" s="107">
        <v>700.57424370985109</v>
      </c>
      <c r="M96" s="107" t="e">
        <v>#N/A</v>
      </c>
      <c r="N96" s="107">
        <v>1050.8672566756945</v>
      </c>
      <c r="O96" s="107" t="e">
        <v>#N/A</v>
      </c>
      <c r="P96" s="107">
        <v>676.98690278572064</v>
      </c>
      <c r="Q96" s="112"/>
      <c r="R96" s="85"/>
      <c r="S96" s="245"/>
      <c r="T96" s="93" t="s">
        <v>0</v>
      </c>
      <c r="U96" s="107">
        <v>783.26471712144553</v>
      </c>
      <c r="V96" s="107">
        <v>704.93652294038748</v>
      </c>
      <c r="W96" s="107">
        <v>1402.31074333283</v>
      </c>
      <c r="X96" s="107">
        <v>733.02431501951855</v>
      </c>
      <c r="Y96" s="107">
        <v>365.53657499327682</v>
      </c>
      <c r="Z96" s="107">
        <v>1402.898973545168</v>
      </c>
      <c r="AA96" s="107" t="e">
        <v>#N/A</v>
      </c>
      <c r="AB96" s="107">
        <v>1779.5771922051069</v>
      </c>
      <c r="AC96" s="107" t="e">
        <v>#N/A</v>
      </c>
      <c r="AD96" s="107">
        <v>2192.1620201394667</v>
      </c>
      <c r="AE96" s="107" t="e">
        <v>#N/A</v>
      </c>
      <c r="AF96" s="107">
        <v>1387.8249139324046</v>
      </c>
      <c r="AG96" s="84"/>
    </row>
    <row r="97" spans="1:33" ht="12.75" customHeight="1">
      <c r="A97" s="81"/>
      <c r="B97" s="85"/>
      <c r="C97" s="245"/>
      <c r="D97" s="93" t="s">
        <v>1</v>
      </c>
      <c r="E97" s="100">
        <v>12.7263980606795</v>
      </c>
      <c r="F97" s="100">
        <v>13.05842475775014</v>
      </c>
      <c r="G97" s="100">
        <v>14.90489556241382</v>
      </c>
      <c r="H97" s="100">
        <v>12.886379563660251</v>
      </c>
      <c r="I97" s="100">
        <v>11.40952877168219</v>
      </c>
      <c r="J97" s="100">
        <v>13.2131702163865</v>
      </c>
      <c r="K97" s="100" t="e">
        <v>#N/A</v>
      </c>
      <c r="L97" s="100">
        <v>12.76255722194035</v>
      </c>
      <c r="M97" s="100" t="e">
        <v>#N/A</v>
      </c>
      <c r="N97" s="100">
        <v>12.520473755855511</v>
      </c>
      <c r="O97" s="100" t="e">
        <v>#N/A</v>
      </c>
      <c r="P97" s="100">
        <v>12.538133142690674</v>
      </c>
      <c r="Q97" s="112"/>
      <c r="R97" s="85"/>
      <c r="S97" s="245"/>
      <c r="T97" s="93" t="s">
        <v>1</v>
      </c>
      <c r="U97" s="100">
        <v>12.53253167250182</v>
      </c>
      <c r="V97" s="100">
        <v>12.685464695685059</v>
      </c>
      <c r="W97" s="100">
        <v>13.266962603622931</v>
      </c>
      <c r="X97" s="100">
        <v>13.58183884142138</v>
      </c>
      <c r="Y97" s="100">
        <v>13.651795623016261</v>
      </c>
      <c r="Z97" s="100">
        <v>13.94533353259521</v>
      </c>
      <c r="AA97" s="100" t="e">
        <v>#N/A</v>
      </c>
      <c r="AB97" s="100">
        <v>13.395383180080261</v>
      </c>
      <c r="AC97" s="100" t="e">
        <v>#N/A</v>
      </c>
      <c r="AD97" s="100">
        <v>13.899840335447429</v>
      </c>
      <c r="AE97" s="100" t="e">
        <v>#N/A</v>
      </c>
      <c r="AF97" s="100">
        <v>13.837818633356441</v>
      </c>
      <c r="AG97" s="84"/>
    </row>
    <row r="98" spans="1:33" ht="12.75" customHeight="1">
      <c r="A98" s="81"/>
      <c r="B98" s="85"/>
      <c r="C98" s="245"/>
      <c r="D98" s="93" t="s">
        <v>63</v>
      </c>
      <c r="E98" s="100">
        <v>0.91723198979629561</v>
      </c>
      <c r="F98" s="100">
        <v>0.77514731357750188</v>
      </c>
      <c r="G98" s="100">
        <v>1.09902421990664</v>
      </c>
      <c r="H98" s="100">
        <v>1.1195758764848509</v>
      </c>
      <c r="I98" s="100">
        <v>1.2168515533418101</v>
      </c>
      <c r="J98" s="100">
        <v>0.76612846836523707</v>
      </c>
      <c r="K98" s="100" t="e">
        <v>#N/A</v>
      </c>
      <c r="L98" s="100">
        <v>0.48218158362251889</v>
      </c>
      <c r="M98" s="100" t="e">
        <v>#N/A</v>
      </c>
      <c r="N98" s="100">
        <v>0.38623073632487953</v>
      </c>
      <c r="O98" s="100" t="e">
        <v>#N/A</v>
      </c>
      <c r="P98" s="100">
        <v>0.48188426327334549</v>
      </c>
      <c r="Q98" s="112"/>
      <c r="R98" s="85"/>
      <c r="S98" s="245"/>
      <c r="T98" s="93" t="s">
        <v>63</v>
      </c>
      <c r="U98" s="100">
        <v>0.44780045338183633</v>
      </c>
      <c r="V98" s="100">
        <v>0.4777837501845788</v>
      </c>
      <c r="W98" s="100">
        <v>0.35428223383346702</v>
      </c>
      <c r="X98" s="100">
        <v>0.50164834355546328</v>
      </c>
      <c r="Y98" s="100">
        <v>0.71404298824485257</v>
      </c>
      <c r="Z98" s="100">
        <v>0.37231943515816368</v>
      </c>
      <c r="AA98" s="100" t="e">
        <v>#N/A</v>
      </c>
      <c r="AB98" s="100">
        <v>0.3175387462979169</v>
      </c>
      <c r="AC98" s="100" t="e">
        <v>#N/A</v>
      </c>
      <c r="AD98" s="100">
        <v>0.29687490434352276</v>
      </c>
      <c r="AE98" s="100" t="e">
        <v>#N/A</v>
      </c>
      <c r="AF98" s="100">
        <v>0.37144994158939715</v>
      </c>
      <c r="AG98" s="84"/>
    </row>
    <row r="99" spans="1:33" ht="12.75" customHeight="1">
      <c r="A99" s="81"/>
      <c r="B99" s="85"/>
      <c r="C99" s="245"/>
      <c r="D99" s="93" t="s">
        <v>98</v>
      </c>
      <c r="E99" s="100">
        <v>1.7977747000007394</v>
      </c>
      <c r="F99" s="100">
        <v>1.5192887346119037</v>
      </c>
      <c r="G99" s="100">
        <v>2.1540874710170144</v>
      </c>
      <c r="H99" s="100">
        <v>2.1943687179103075</v>
      </c>
      <c r="I99" s="100">
        <v>2.3850290445499476</v>
      </c>
      <c r="J99" s="100">
        <v>1.5016117979958645</v>
      </c>
      <c r="K99" s="100" t="e">
        <v>#N/A</v>
      </c>
      <c r="L99" s="100">
        <v>0.94507590390013707</v>
      </c>
      <c r="M99" s="100" t="e">
        <v>#N/A</v>
      </c>
      <c r="N99" s="100">
        <v>0.75701224319676386</v>
      </c>
      <c r="O99" s="100" t="e">
        <v>#N/A</v>
      </c>
      <c r="P99" s="100">
        <v>0.94449315601575712</v>
      </c>
      <c r="Q99" s="112"/>
      <c r="R99" s="85"/>
      <c r="S99" s="245"/>
      <c r="T99" s="93" t="s">
        <v>98</v>
      </c>
      <c r="U99" s="100">
        <v>0.87768888862839922</v>
      </c>
      <c r="V99" s="100">
        <v>0.93645615036177443</v>
      </c>
      <c r="W99" s="100">
        <v>0.69439317831359537</v>
      </c>
      <c r="X99" s="100">
        <v>0.98323075336870802</v>
      </c>
      <c r="Y99" s="100">
        <v>1.3995242569599111</v>
      </c>
      <c r="Z99" s="100">
        <v>0.72974609291000081</v>
      </c>
      <c r="AA99" s="100" t="e">
        <v>#N/A</v>
      </c>
      <c r="AB99" s="100">
        <v>0.62237594274391705</v>
      </c>
      <c r="AC99" s="100" t="e">
        <v>#N/A</v>
      </c>
      <c r="AD99" s="100">
        <v>0.58187481251330464</v>
      </c>
      <c r="AE99" s="100" t="e">
        <v>#N/A</v>
      </c>
      <c r="AF99" s="100">
        <v>0.72804188551521842</v>
      </c>
      <c r="AG99" s="84"/>
    </row>
    <row r="100" spans="1:33" ht="12.75" customHeight="1">
      <c r="A100" s="81"/>
      <c r="B100" s="85"/>
      <c r="C100" s="98"/>
      <c r="D100" s="93" t="s">
        <v>99</v>
      </c>
      <c r="E100" s="100">
        <v>1.7977747000007394</v>
      </c>
      <c r="F100" s="100">
        <v>1.5192887346119037</v>
      </c>
      <c r="G100" s="100">
        <v>2.1540874710170144</v>
      </c>
      <c r="H100" s="100">
        <v>2.1943687179103075</v>
      </c>
      <c r="I100" s="100">
        <v>2.3850290445499476</v>
      </c>
      <c r="J100" s="100">
        <v>1.5016117979958645</v>
      </c>
      <c r="K100" s="100" t="e">
        <v>#N/A</v>
      </c>
      <c r="L100" s="100">
        <v>0.94507590390013707</v>
      </c>
      <c r="M100" s="100" t="e">
        <v>#N/A</v>
      </c>
      <c r="N100" s="100">
        <v>0.75701224319676386</v>
      </c>
      <c r="O100" s="100" t="e">
        <v>#N/A</v>
      </c>
      <c r="P100" s="100">
        <v>0.94449315601575712</v>
      </c>
      <c r="Q100" s="112"/>
      <c r="R100" s="85"/>
      <c r="S100" s="98"/>
      <c r="T100" s="93" t="s">
        <v>99</v>
      </c>
      <c r="U100" s="100">
        <v>0.87768888862839922</v>
      </c>
      <c r="V100" s="100">
        <v>0.93645615036177443</v>
      </c>
      <c r="W100" s="100">
        <v>0.69439317831359537</v>
      </c>
      <c r="X100" s="100">
        <v>0.98323075336870802</v>
      </c>
      <c r="Y100" s="100">
        <v>1.3995242569599111</v>
      </c>
      <c r="Z100" s="100">
        <v>0.72974609291000081</v>
      </c>
      <c r="AA100" s="100" t="e">
        <v>#N/A</v>
      </c>
      <c r="AB100" s="100">
        <v>0.62237594274391705</v>
      </c>
      <c r="AC100" s="100" t="e">
        <v>#N/A</v>
      </c>
      <c r="AD100" s="100">
        <v>0.58187481251330464</v>
      </c>
      <c r="AE100" s="100" t="e">
        <v>#N/A</v>
      </c>
      <c r="AF100" s="100">
        <v>0.72804188551521842</v>
      </c>
      <c r="AG100" s="84"/>
    </row>
    <row r="101" spans="1:33" ht="12.75" customHeight="1">
      <c r="A101" s="81"/>
      <c r="B101" s="85"/>
      <c r="C101" s="246" t="s">
        <v>26</v>
      </c>
      <c r="D101" s="94" t="s">
        <v>27</v>
      </c>
      <c r="E101" s="91">
        <v>37.290314977466473</v>
      </c>
      <c r="F101" s="91">
        <v>36.161000952378743</v>
      </c>
      <c r="G101" s="91">
        <v>35.407953398840341</v>
      </c>
      <c r="H101" s="91">
        <v>33.822372370334733</v>
      </c>
      <c r="I101" s="91">
        <v>31.845337465479808</v>
      </c>
      <c r="J101" s="91">
        <v>33.813076160753553</v>
      </c>
      <c r="K101" s="91" t="e">
        <v>#N/A</v>
      </c>
      <c r="L101" s="91">
        <v>34.941558953611157</v>
      </c>
      <c r="M101" s="91" t="e">
        <v>#N/A</v>
      </c>
      <c r="N101" s="91">
        <v>34.623953144250208</v>
      </c>
      <c r="O101" s="91" t="e">
        <v>#N/A</v>
      </c>
      <c r="P101" s="91">
        <v>33.684572079055442</v>
      </c>
      <c r="Q101" s="112"/>
      <c r="R101" s="85"/>
      <c r="S101" s="246" t="s">
        <v>26</v>
      </c>
      <c r="T101" s="94" t="s">
        <v>27</v>
      </c>
      <c r="U101" s="91">
        <v>31.541003518995719</v>
      </c>
      <c r="V101" s="91">
        <v>30.603608934431321</v>
      </c>
      <c r="W101" s="91">
        <v>30.37788449563844</v>
      </c>
      <c r="X101" s="91">
        <v>29.541349223166488</v>
      </c>
      <c r="Y101" s="91">
        <v>29.328017532390788</v>
      </c>
      <c r="Z101" s="91">
        <v>27.728206202914851</v>
      </c>
      <c r="AA101" s="91" t="e">
        <v>#N/A</v>
      </c>
      <c r="AB101" s="91">
        <v>29.907625445031989</v>
      </c>
      <c r="AC101" s="91" t="e">
        <v>#N/A</v>
      </c>
      <c r="AD101" s="91">
        <v>30.067187322190282</v>
      </c>
      <c r="AE101" s="91" t="e">
        <v>#N/A</v>
      </c>
      <c r="AF101" s="91">
        <v>31.880493017709021</v>
      </c>
      <c r="AG101" s="84"/>
    </row>
    <row r="102" spans="1:33" ht="12.75" customHeight="1">
      <c r="A102" s="81"/>
      <c r="B102" s="85"/>
      <c r="C102" s="246"/>
      <c r="D102" s="109" t="s">
        <v>0</v>
      </c>
      <c r="E102" s="109">
        <v>173.54956810224371</v>
      </c>
      <c r="F102" s="109">
        <v>246.50234409645421</v>
      </c>
      <c r="G102" s="109">
        <v>169.92950069997079</v>
      </c>
      <c r="H102" s="109">
        <v>129.78451363375461</v>
      </c>
      <c r="I102" s="109">
        <v>87.916095672329647</v>
      </c>
      <c r="J102" s="109">
        <v>337.77030422459268</v>
      </c>
      <c r="K102" s="109" t="e">
        <v>#N/A</v>
      </c>
      <c r="L102" s="109">
        <v>737.91721934579368</v>
      </c>
      <c r="M102" s="109" t="e">
        <v>#N/A</v>
      </c>
      <c r="N102" s="109">
        <v>1144.3315995315622</v>
      </c>
      <c r="O102" s="109" t="e">
        <v>#N/A</v>
      </c>
      <c r="P102" s="109">
        <v>699.49619029037342</v>
      </c>
      <c r="Q102" s="112"/>
      <c r="R102" s="85"/>
      <c r="S102" s="246"/>
      <c r="T102" s="109" t="s">
        <v>0</v>
      </c>
      <c r="U102" s="109">
        <v>813.67714092123981</v>
      </c>
      <c r="V102" s="109">
        <v>713.07094291614828</v>
      </c>
      <c r="W102" s="109">
        <v>1464.2953965907691</v>
      </c>
      <c r="X102" s="109">
        <v>797.375019308981</v>
      </c>
      <c r="Y102" s="109">
        <v>399.65430832838268</v>
      </c>
      <c r="Z102" s="109">
        <v>1757.031369276998</v>
      </c>
      <c r="AA102" s="109" t="e">
        <v>#N/A</v>
      </c>
      <c r="AB102" s="109">
        <v>2102.1955044548999</v>
      </c>
      <c r="AC102" s="109" t="e">
        <v>#N/A</v>
      </c>
      <c r="AD102" s="109">
        <v>2588.8596863169473</v>
      </c>
      <c r="AE102" s="109" t="e">
        <v>#N/A</v>
      </c>
      <c r="AF102" s="109">
        <v>1558.334748234799</v>
      </c>
      <c r="AG102" s="84"/>
    </row>
    <row r="103" spans="1:33" ht="12.75" customHeight="1">
      <c r="A103" s="81"/>
      <c r="B103" s="85"/>
      <c r="C103" s="246"/>
      <c r="D103" s="94" t="s">
        <v>1</v>
      </c>
      <c r="E103" s="91">
        <v>15.05615370065623</v>
      </c>
      <c r="F103" s="91">
        <v>13.28877379902957</v>
      </c>
      <c r="G103" s="91">
        <v>15.481215032002931</v>
      </c>
      <c r="H103" s="91">
        <v>14.5681258242049</v>
      </c>
      <c r="I103" s="91">
        <v>13.684346843065139</v>
      </c>
      <c r="J103" s="91">
        <v>13.33061661773842</v>
      </c>
      <c r="K103" s="91" t="e">
        <v>#N/A</v>
      </c>
      <c r="L103" s="91">
        <v>13.648723589266099</v>
      </c>
      <c r="M103" s="91" t="e">
        <v>#N/A</v>
      </c>
      <c r="N103" s="91">
        <v>14.272724031355061</v>
      </c>
      <c r="O103" s="91" t="e">
        <v>#N/A</v>
      </c>
      <c r="P103" s="91">
        <v>13.77647986839548</v>
      </c>
      <c r="Q103" s="112"/>
      <c r="R103" s="85"/>
      <c r="S103" s="246"/>
      <c r="T103" s="94" t="s">
        <v>1</v>
      </c>
      <c r="U103" s="91">
        <v>15.93515778866349</v>
      </c>
      <c r="V103" s="91">
        <v>16.246146983238422</v>
      </c>
      <c r="W103" s="91">
        <v>16.315022472091162</v>
      </c>
      <c r="X103" s="91">
        <v>15.8732952294173</v>
      </c>
      <c r="Y103" s="91">
        <v>15.510259105684259</v>
      </c>
      <c r="Z103" s="91">
        <v>15.35901202901011</v>
      </c>
      <c r="AA103" s="91" t="e">
        <v>#N/A</v>
      </c>
      <c r="AB103" s="91">
        <v>15.578998344459739</v>
      </c>
      <c r="AC103" s="91" t="e">
        <v>#N/A</v>
      </c>
      <c r="AD103" s="91">
        <v>15.519028088808692</v>
      </c>
      <c r="AE103" s="91" t="e">
        <v>#N/A</v>
      </c>
      <c r="AF103" s="91">
        <v>15.595605228626583</v>
      </c>
      <c r="AG103" s="84"/>
    </row>
    <row r="104" spans="1:33" ht="12.75" customHeight="1">
      <c r="A104" s="81"/>
      <c r="B104" s="85"/>
      <c r="C104" s="246"/>
      <c r="D104" s="94" t="s">
        <v>63</v>
      </c>
      <c r="E104" s="91">
        <v>1.1428843110839391</v>
      </c>
      <c r="F104" s="91">
        <v>0.8463975199961612</v>
      </c>
      <c r="G104" s="91">
        <v>1.1876012671425049</v>
      </c>
      <c r="H104" s="91">
        <v>1.2787694336676461</v>
      </c>
      <c r="I104" s="91">
        <v>1.459452204210655</v>
      </c>
      <c r="J104" s="91">
        <v>0.72533645597681329</v>
      </c>
      <c r="K104" s="91" t="e">
        <v>#N/A</v>
      </c>
      <c r="L104" s="91">
        <v>0.5024446384356398</v>
      </c>
      <c r="M104" s="91" t="e">
        <v>#N/A</v>
      </c>
      <c r="N104" s="91">
        <v>0.42192078772119979</v>
      </c>
      <c r="O104" s="91" t="e">
        <v>#N/A</v>
      </c>
      <c r="P104" s="91">
        <v>0.52088947849040612</v>
      </c>
      <c r="Q104" s="112"/>
      <c r="R104" s="85"/>
      <c r="S104" s="246"/>
      <c r="T104" s="94" t="s">
        <v>63</v>
      </c>
      <c r="U104" s="91">
        <v>0.55863778947093101</v>
      </c>
      <c r="V104" s="91">
        <v>0.60839271944936679</v>
      </c>
      <c r="W104" s="91">
        <v>0.42635693136862263</v>
      </c>
      <c r="X104" s="91">
        <v>0.5621287282453733</v>
      </c>
      <c r="Y104" s="91">
        <v>0.77584828311228438</v>
      </c>
      <c r="Z104" s="91">
        <v>0.36641523517317343</v>
      </c>
      <c r="AA104" s="91" t="e">
        <v>#N/A</v>
      </c>
      <c r="AB104" s="91">
        <v>0.33978404304774201</v>
      </c>
      <c r="AC104" s="91" t="e">
        <v>#N/A</v>
      </c>
      <c r="AD104" s="91">
        <v>0.30500732037145062</v>
      </c>
      <c r="AE104" s="91" t="e">
        <v>#N/A</v>
      </c>
      <c r="AF104" s="91">
        <v>0.39506800195356317</v>
      </c>
      <c r="AG104" s="84"/>
    </row>
    <row r="105" spans="1:33" ht="12.75" customHeight="1">
      <c r="A105" s="81"/>
      <c r="B105" s="85"/>
      <c r="C105" s="246"/>
      <c r="D105" s="94" t="s">
        <v>98</v>
      </c>
      <c r="E105" s="91">
        <v>2.2400532497245207</v>
      </c>
      <c r="F105" s="91">
        <v>1.6589391391924759</v>
      </c>
      <c r="G105" s="91">
        <v>2.3276984835993098</v>
      </c>
      <c r="H105" s="91">
        <v>2.5063880899885862</v>
      </c>
      <c r="I105" s="91">
        <v>2.8605263202528839</v>
      </c>
      <c r="J105" s="91">
        <v>1.4216594537145539</v>
      </c>
      <c r="K105" s="91" t="e">
        <v>#N/A</v>
      </c>
      <c r="L105" s="91">
        <v>0.98479149133385402</v>
      </c>
      <c r="M105" s="91" t="e">
        <v>#N/A</v>
      </c>
      <c r="N105" s="91">
        <v>0.82696474393355157</v>
      </c>
      <c r="O105" s="91" t="e">
        <v>#N/A</v>
      </c>
      <c r="P105" s="91">
        <v>1.020943377841196</v>
      </c>
      <c r="Q105" s="112"/>
      <c r="R105" s="85"/>
      <c r="S105" s="246"/>
      <c r="T105" s="94" t="s">
        <v>98</v>
      </c>
      <c r="U105" s="91">
        <v>1.0949300673630247</v>
      </c>
      <c r="V105" s="91">
        <v>1.1924497301207588</v>
      </c>
      <c r="W105" s="91">
        <v>0.8356595854825003</v>
      </c>
      <c r="X105" s="91">
        <v>1.1017723073609316</v>
      </c>
      <c r="Y105" s="91">
        <v>1.5206626349000774</v>
      </c>
      <c r="Z105" s="91">
        <v>0.71817386093941993</v>
      </c>
      <c r="AA105" s="91" t="e">
        <v>#N/A</v>
      </c>
      <c r="AB105" s="91">
        <v>0.66597672437357436</v>
      </c>
      <c r="AC105" s="91" t="e">
        <v>#N/A</v>
      </c>
      <c r="AD105" s="91">
        <v>0.59781434792804322</v>
      </c>
      <c r="AE105" s="91" t="e">
        <v>#N/A</v>
      </c>
      <c r="AF105" s="91">
        <v>0.77433328382898381</v>
      </c>
      <c r="AG105" s="84"/>
    </row>
    <row r="106" spans="1:33" ht="12.75" customHeight="1" thickBot="1">
      <c r="A106" s="81"/>
      <c r="B106" s="123"/>
      <c r="C106" s="124"/>
      <c r="D106" s="125" t="s">
        <v>99</v>
      </c>
      <c r="E106" s="127">
        <v>2.2400532497245207</v>
      </c>
      <c r="F106" s="127">
        <v>1.6589391391924759</v>
      </c>
      <c r="G106" s="127">
        <v>2.3276984835993098</v>
      </c>
      <c r="H106" s="127">
        <v>2.5063880899885862</v>
      </c>
      <c r="I106" s="127">
        <v>2.8605263202528839</v>
      </c>
      <c r="J106" s="127">
        <v>1.4216594537145539</v>
      </c>
      <c r="K106" s="127" t="e">
        <v>#N/A</v>
      </c>
      <c r="L106" s="127">
        <v>0.98479149133385402</v>
      </c>
      <c r="M106" s="127" t="e">
        <v>#N/A</v>
      </c>
      <c r="N106" s="127">
        <v>0.82696474393355157</v>
      </c>
      <c r="O106" s="127" t="e">
        <v>#N/A</v>
      </c>
      <c r="P106" s="127">
        <v>1.020943377841196</v>
      </c>
      <c r="Q106" s="148"/>
      <c r="R106" s="128"/>
      <c r="S106" s="129"/>
      <c r="T106" s="127" t="s">
        <v>99</v>
      </c>
      <c r="U106" s="127">
        <v>1.0949300673630247</v>
      </c>
      <c r="V106" s="127">
        <v>1.1924497301207588</v>
      </c>
      <c r="W106" s="127">
        <v>0.8356595854825003</v>
      </c>
      <c r="X106" s="127">
        <v>1.1017723073609316</v>
      </c>
      <c r="Y106" s="127">
        <v>1.5206626349000774</v>
      </c>
      <c r="Z106" s="127">
        <v>0.71817386093941993</v>
      </c>
      <c r="AA106" s="127" t="e">
        <v>#N/A</v>
      </c>
      <c r="AB106" s="127">
        <v>0.66597672437357436</v>
      </c>
      <c r="AC106" s="127" t="e">
        <v>#N/A</v>
      </c>
      <c r="AD106" s="127">
        <v>0.59781434792804322</v>
      </c>
      <c r="AE106" s="127" t="e">
        <v>#N/A</v>
      </c>
      <c r="AF106" s="127">
        <v>0.77433328382898381</v>
      </c>
      <c r="AG106" s="82"/>
    </row>
    <row r="107" spans="1:33" ht="12.75" customHeight="1">
      <c r="A107" s="81"/>
      <c r="B107" s="83" t="s">
        <v>83</v>
      </c>
      <c r="C107" s="245" t="s">
        <v>28</v>
      </c>
      <c r="D107" s="93" t="s">
        <v>32</v>
      </c>
      <c r="E107" s="103">
        <v>0.1574382309924835</v>
      </c>
      <c r="F107" s="103">
        <v>0.15041561331084161</v>
      </c>
      <c r="G107" s="103">
        <v>0.14499711971593801</v>
      </c>
      <c r="H107" s="101">
        <v>0.19432962199063569</v>
      </c>
      <c r="I107" s="101">
        <v>0.18796441337777581</v>
      </c>
      <c r="J107" s="101">
        <v>0.1058229010268032</v>
      </c>
      <c r="K107" s="101" t="e">
        <v>#N/A</v>
      </c>
      <c r="L107" s="101">
        <v>0.1095294478505268</v>
      </c>
      <c r="M107" s="101" t="e">
        <v>#N/A</v>
      </c>
      <c r="N107" s="101">
        <v>8.0766187044211679E-2</v>
      </c>
      <c r="O107" s="101" t="e">
        <v>#N/A</v>
      </c>
      <c r="P107" s="101">
        <v>7.6873235278313704E-2</v>
      </c>
      <c r="Q107" s="111"/>
      <c r="R107" s="83" t="s">
        <v>84</v>
      </c>
      <c r="S107" s="245" t="s">
        <v>28</v>
      </c>
      <c r="T107" s="93" t="s">
        <v>32</v>
      </c>
      <c r="U107" s="103">
        <v>0.19354244711439614</v>
      </c>
      <c r="V107" s="103">
        <v>0.18276030582139749</v>
      </c>
      <c r="W107" s="103">
        <v>0.17333085134886611</v>
      </c>
      <c r="X107" s="101">
        <v>0.16918829491017681</v>
      </c>
      <c r="Y107" s="101">
        <v>0.17059568872353609</v>
      </c>
      <c r="Z107" s="101">
        <v>0.11407803065102021</v>
      </c>
      <c r="AA107" s="101" t="e">
        <v>#N/A</v>
      </c>
      <c r="AB107" s="101">
        <v>0.12756936462526861</v>
      </c>
      <c r="AC107" s="101" t="e">
        <v>#N/A</v>
      </c>
      <c r="AD107" s="101">
        <v>0.1269654449967966</v>
      </c>
      <c r="AE107" s="101" t="e">
        <v>#N/A</v>
      </c>
      <c r="AF107" s="101">
        <v>0.14989215820500021</v>
      </c>
      <c r="AG107" s="82"/>
    </row>
    <row r="108" spans="1:33" ht="12.75" customHeight="1">
      <c r="A108" s="81"/>
      <c r="B108" s="85"/>
      <c r="C108" s="245"/>
      <c r="D108" s="93" t="s">
        <v>38</v>
      </c>
      <c r="E108" s="107">
        <v>198.66119925098982</v>
      </c>
      <c r="F108" s="107">
        <v>295.9684431587217</v>
      </c>
      <c r="G108" s="107">
        <v>194.24951880884939</v>
      </c>
      <c r="H108" s="107">
        <v>144.49477965939559</v>
      </c>
      <c r="I108" s="107">
        <v>95.386484627728365</v>
      </c>
      <c r="J108" s="107">
        <v>353.01606068472319</v>
      </c>
      <c r="K108" s="107" t="e">
        <v>#N/A</v>
      </c>
      <c r="L108" s="107">
        <v>752.57624590903254</v>
      </c>
      <c r="M108" s="107" t="e">
        <v>#N/A</v>
      </c>
      <c r="N108" s="107">
        <v>1169.271098917025</v>
      </c>
      <c r="O108" s="107" t="e">
        <v>#N/A</v>
      </c>
      <c r="P108" s="107">
        <v>734.78515795039095</v>
      </c>
      <c r="Q108" s="111"/>
      <c r="R108" s="85"/>
      <c r="S108" s="245"/>
      <c r="T108" s="93" t="s">
        <v>38</v>
      </c>
      <c r="U108" s="107">
        <v>872.11423381226348</v>
      </c>
      <c r="V108" s="107">
        <v>781.173943684444</v>
      </c>
      <c r="W108" s="107">
        <v>1616.5835452105921</v>
      </c>
      <c r="X108" s="107">
        <v>878.49045473927231</v>
      </c>
      <c r="Y108" s="107">
        <v>436.22562822801439</v>
      </c>
      <c r="Z108" s="107">
        <v>1823.3018076833421</v>
      </c>
      <c r="AA108" s="107" t="e">
        <v>#N/A</v>
      </c>
      <c r="AB108" s="107">
        <v>2158.1009570121728</v>
      </c>
      <c r="AC108" s="107" t="e">
        <v>#N/A</v>
      </c>
      <c r="AD108" s="107">
        <v>2651.0173844196752</v>
      </c>
      <c r="AE108" s="107" t="e">
        <v>#N/A</v>
      </c>
      <c r="AF108" s="107">
        <v>1592.773499988007</v>
      </c>
      <c r="AG108" s="82"/>
    </row>
    <row r="109" spans="1:33" ht="12.75" customHeight="1">
      <c r="A109" s="81"/>
      <c r="B109" s="85"/>
      <c r="C109" s="245"/>
      <c r="D109" s="93" t="s">
        <v>63</v>
      </c>
      <c r="E109" s="102">
        <v>2.5905695847828088E-2</v>
      </c>
      <c r="F109" s="102">
        <v>2.081430636766959E-2</v>
      </c>
      <c r="G109" s="102">
        <v>2.532819644638775E-2</v>
      </c>
      <c r="H109" s="102">
        <v>3.3031641030484712E-2</v>
      </c>
      <c r="I109" s="102">
        <v>4.0213367448151772E-2</v>
      </c>
      <c r="J109" s="102">
        <v>1.639533759763866E-2</v>
      </c>
      <c r="K109" s="102" t="e">
        <v>#N/A</v>
      </c>
      <c r="L109" s="102">
        <v>1.139170440906285E-2</v>
      </c>
      <c r="M109" s="102" t="e">
        <v>#N/A</v>
      </c>
      <c r="N109" s="102">
        <v>7.97179219430918E-3</v>
      </c>
      <c r="O109" s="102" t="e">
        <v>#N/A</v>
      </c>
      <c r="P109" s="102">
        <v>9.8341343655965405E-3</v>
      </c>
      <c r="Q109" s="111"/>
      <c r="R109" s="85"/>
      <c r="S109" s="245"/>
      <c r="T109" s="93" t="s">
        <v>63</v>
      </c>
      <c r="U109" s="102">
        <v>1.338570703834226E-2</v>
      </c>
      <c r="V109" s="102">
        <v>1.383629916181706E-2</v>
      </c>
      <c r="W109" s="102">
        <v>9.4175750421661708E-3</v>
      </c>
      <c r="X109" s="102">
        <v>1.265654768165005E-2</v>
      </c>
      <c r="Y109" s="102">
        <v>1.8030590065895739E-2</v>
      </c>
      <c r="Z109" s="102">
        <v>7.4471240893787304E-3</v>
      </c>
      <c r="AA109" s="102" t="e">
        <v>#N/A</v>
      </c>
      <c r="AB109" s="102">
        <v>7.1829594413456198E-3</v>
      </c>
      <c r="AC109" s="102" t="e">
        <v>#N/A</v>
      </c>
      <c r="AD109" s="102">
        <v>6.46746556222293E-3</v>
      </c>
      <c r="AE109" s="102" t="e">
        <v>#N/A</v>
      </c>
      <c r="AF109" s="102">
        <v>8.9471778532694106E-3</v>
      </c>
      <c r="AG109" s="82"/>
    </row>
    <row r="110" spans="1:33" ht="12.75" customHeight="1">
      <c r="A110" s="81"/>
      <c r="B110" s="85"/>
      <c r="C110" s="245"/>
      <c r="D110" s="93" t="s">
        <v>98</v>
      </c>
      <c r="E110" s="103">
        <v>5.077516386174305E-2</v>
      </c>
      <c r="F110" s="103">
        <v>4.0796040480632394E-2</v>
      </c>
      <c r="G110" s="103">
        <v>4.9643265034919989E-2</v>
      </c>
      <c r="H110" s="103">
        <v>6.474201641975004E-2</v>
      </c>
      <c r="I110" s="103">
        <v>7.8818200198377472E-2</v>
      </c>
      <c r="J110" s="103">
        <v>3.2134861691371773E-2</v>
      </c>
      <c r="K110" s="103" t="e">
        <v>#N/A</v>
      </c>
      <c r="L110" s="103">
        <v>2.2327740641763186E-2</v>
      </c>
      <c r="M110" s="103" t="e">
        <v>#N/A</v>
      </c>
      <c r="N110" s="103">
        <v>1.5624712700845993E-2</v>
      </c>
      <c r="O110" s="103" t="e">
        <v>#N/A</v>
      </c>
      <c r="P110" s="103">
        <v>1.9274903356569218E-2</v>
      </c>
      <c r="Q110" s="111"/>
      <c r="R110" s="85"/>
      <c r="S110" s="245"/>
      <c r="T110" s="93" t="s">
        <v>98</v>
      </c>
      <c r="U110" s="103">
        <v>2.623598579515083E-2</v>
      </c>
      <c r="V110" s="103">
        <v>2.7119146357161436E-2</v>
      </c>
      <c r="W110" s="103">
        <v>1.8458447082645695E-2</v>
      </c>
      <c r="X110" s="103">
        <v>2.4806833456034096E-2</v>
      </c>
      <c r="Y110" s="103">
        <v>3.5339956529155649E-2</v>
      </c>
      <c r="Z110" s="103">
        <v>1.4596363215182311E-2</v>
      </c>
      <c r="AA110" s="103" t="e">
        <v>#N/A</v>
      </c>
      <c r="AB110" s="103">
        <v>1.4078600505037415E-2</v>
      </c>
      <c r="AC110" s="103" t="e">
        <v>#N/A</v>
      </c>
      <c r="AD110" s="103">
        <v>1.2676232501956942E-2</v>
      </c>
      <c r="AE110" s="103" t="e">
        <v>#N/A</v>
      </c>
      <c r="AF110" s="103">
        <v>1.7536468592408046E-2</v>
      </c>
      <c r="AG110" s="82"/>
    </row>
    <row r="111" spans="1:33" ht="12.75" customHeight="1">
      <c r="A111" s="81"/>
      <c r="B111" s="85"/>
      <c r="C111" s="98"/>
      <c r="D111" s="93" t="s">
        <v>99</v>
      </c>
      <c r="E111" s="103">
        <v>5.077516386174305E-2</v>
      </c>
      <c r="F111" s="103">
        <v>4.0796040480632394E-2</v>
      </c>
      <c r="G111" s="103">
        <v>4.9643265034919989E-2</v>
      </c>
      <c r="H111" s="103">
        <v>6.474201641975004E-2</v>
      </c>
      <c r="I111" s="103">
        <v>7.8818200198377472E-2</v>
      </c>
      <c r="J111" s="103">
        <v>3.2134861691371773E-2</v>
      </c>
      <c r="K111" s="103" t="e">
        <v>#N/A</v>
      </c>
      <c r="L111" s="103">
        <v>2.2327740641763186E-2</v>
      </c>
      <c r="M111" s="103" t="e">
        <v>#N/A</v>
      </c>
      <c r="N111" s="103">
        <v>1.5624712700845993E-2</v>
      </c>
      <c r="O111" s="103" t="e">
        <v>#N/A</v>
      </c>
      <c r="P111" s="103">
        <v>1.9274903356569218E-2</v>
      </c>
      <c r="Q111" s="111"/>
      <c r="R111" s="85"/>
      <c r="S111" s="98"/>
      <c r="T111" s="93" t="s">
        <v>99</v>
      </c>
      <c r="U111" s="103">
        <v>2.623598579515083E-2</v>
      </c>
      <c r="V111" s="103">
        <v>2.7119146357161436E-2</v>
      </c>
      <c r="W111" s="103">
        <v>1.8458447082645695E-2</v>
      </c>
      <c r="X111" s="103">
        <v>2.4806833456034096E-2</v>
      </c>
      <c r="Y111" s="103">
        <v>3.5339956529155649E-2</v>
      </c>
      <c r="Z111" s="103">
        <v>1.4596363215182311E-2</v>
      </c>
      <c r="AA111" s="103" t="e">
        <v>#N/A</v>
      </c>
      <c r="AB111" s="103">
        <v>1.4078600505037415E-2</v>
      </c>
      <c r="AC111" s="103" t="e">
        <v>#N/A</v>
      </c>
      <c r="AD111" s="103">
        <v>1.2676232501956942E-2</v>
      </c>
      <c r="AE111" s="103" t="e">
        <v>#N/A</v>
      </c>
      <c r="AF111" s="103">
        <v>1.7536468592408046E-2</v>
      </c>
      <c r="AG111" s="82"/>
    </row>
    <row r="112" spans="1:33" ht="12.75" customHeight="1">
      <c r="A112" s="81"/>
      <c r="B112" s="85"/>
      <c r="C112" s="246" t="s">
        <v>91</v>
      </c>
      <c r="D112" s="94" t="s">
        <v>32</v>
      </c>
      <c r="E112" s="106">
        <v>0.34262127522464986</v>
      </c>
      <c r="F112" s="106">
        <v>0.4091778016100493</v>
      </c>
      <c r="G112" s="106">
        <v>0.42777692941277962</v>
      </c>
      <c r="H112" s="104">
        <v>0.44189225612933808</v>
      </c>
      <c r="I112" s="104">
        <v>0.32623893560432199</v>
      </c>
      <c r="J112" s="104">
        <v>0.44310342047507623</v>
      </c>
      <c r="K112" s="104" t="e">
        <v>#N/A</v>
      </c>
      <c r="L112" s="104">
        <v>0.49786898368908489</v>
      </c>
      <c r="M112" s="104" t="e">
        <v>#N/A</v>
      </c>
      <c r="N112" s="104">
        <v>0.52841419476327411</v>
      </c>
      <c r="O112" s="104" t="e">
        <v>#N/A</v>
      </c>
      <c r="P112" s="104">
        <v>0.5311553971339672</v>
      </c>
      <c r="Q112" s="111"/>
      <c r="R112" s="85"/>
      <c r="S112" s="246" t="s">
        <v>91</v>
      </c>
      <c r="T112" s="94" t="s">
        <v>32</v>
      </c>
      <c r="U112" s="106">
        <v>0.55597239067753135</v>
      </c>
      <c r="V112" s="106">
        <v>0.5823031566251613</v>
      </c>
      <c r="W112" s="106">
        <v>0.61516796927370787</v>
      </c>
      <c r="X112" s="104">
        <v>0.57294000862583783</v>
      </c>
      <c r="Y112" s="104">
        <v>0.65539581914275225</v>
      </c>
      <c r="Z112" s="104">
        <v>0.5287249248819097</v>
      </c>
      <c r="AA112" s="104" t="e">
        <v>#N/A</v>
      </c>
      <c r="AB112" s="104">
        <v>0.60308355369656952</v>
      </c>
      <c r="AC112" s="104" t="e">
        <v>#N/A</v>
      </c>
      <c r="AD112" s="104">
        <v>0.63220203991079271</v>
      </c>
      <c r="AE112" s="104" t="e">
        <v>#N/A</v>
      </c>
      <c r="AF112" s="104">
        <v>0.65133653140957748</v>
      </c>
      <c r="AG112" s="82"/>
    </row>
    <row r="113" spans="1:33" ht="12.75" customHeight="1">
      <c r="A113" s="81"/>
      <c r="B113" s="85"/>
      <c r="C113" s="246"/>
      <c r="D113" s="109" t="s">
        <v>38</v>
      </c>
      <c r="E113" s="108">
        <v>199.4544936517056</v>
      </c>
      <c r="F113" s="108">
        <v>293.94293375831518</v>
      </c>
      <c r="G113" s="108">
        <v>193.20406032496979</v>
      </c>
      <c r="H113" s="108">
        <v>141.5956645139689</v>
      </c>
      <c r="I113" s="108">
        <v>93.893069105173026</v>
      </c>
      <c r="J113" s="108">
        <v>347.24883501982413</v>
      </c>
      <c r="K113" s="108" t="e">
        <v>#N/A</v>
      </c>
      <c r="L113" s="108">
        <v>750.97980917419727</v>
      </c>
      <c r="M113" s="108" t="e">
        <v>#N/A</v>
      </c>
      <c r="N113" s="108">
        <v>1159.8223390950291</v>
      </c>
      <c r="O113" s="108" t="e">
        <v>#N/A</v>
      </c>
      <c r="P113" s="108">
        <v>726.8217025383093</v>
      </c>
      <c r="Q113" s="111"/>
      <c r="R113" s="85"/>
      <c r="S113" s="246"/>
      <c r="T113" s="109" t="s">
        <v>38</v>
      </c>
      <c r="U113" s="108">
        <v>880.19221524473141</v>
      </c>
      <c r="V113" s="108">
        <v>775.36485647713039</v>
      </c>
      <c r="W113" s="108">
        <v>1605.8529254149259</v>
      </c>
      <c r="X113" s="108">
        <v>878.20072724315423</v>
      </c>
      <c r="Y113" s="108">
        <v>430.01681501831013</v>
      </c>
      <c r="Z113" s="108">
        <v>1810.3595812414101</v>
      </c>
      <c r="AA113" s="108" t="e">
        <v>#N/A</v>
      </c>
      <c r="AB113" s="108">
        <v>2147.7121136756241</v>
      </c>
      <c r="AC113" s="108" t="e">
        <v>#N/A</v>
      </c>
      <c r="AD113" s="108">
        <v>2631.1350873271781</v>
      </c>
      <c r="AE113" s="108" t="e">
        <v>#N/A</v>
      </c>
      <c r="AF113" s="108">
        <v>1576.9473026417211</v>
      </c>
      <c r="AG113" s="82"/>
    </row>
    <row r="114" spans="1:33" ht="12.75" customHeight="1">
      <c r="A114" s="81"/>
      <c r="B114" s="85"/>
      <c r="C114" s="246"/>
      <c r="D114" s="94" t="s">
        <v>63</v>
      </c>
      <c r="E114" s="105">
        <v>3.3688720541197523E-2</v>
      </c>
      <c r="F114" s="105">
        <v>2.8727175075399691E-2</v>
      </c>
      <c r="G114" s="105">
        <v>3.5687003393820062E-2</v>
      </c>
      <c r="H114" s="105">
        <v>4.1882370595787317E-2</v>
      </c>
      <c r="I114" s="105">
        <v>4.8643990492542782E-2</v>
      </c>
      <c r="J114" s="105">
        <v>2.669596756906099E-2</v>
      </c>
      <c r="K114" s="105" t="e">
        <v>#N/A</v>
      </c>
      <c r="L114" s="105">
        <v>1.825749851809496E-2</v>
      </c>
      <c r="M114" s="105" t="e">
        <v>#N/A</v>
      </c>
      <c r="N114" s="105">
        <v>1.466422685707284E-2</v>
      </c>
      <c r="O114" s="105" t="e">
        <v>#N/A</v>
      </c>
      <c r="P114" s="105">
        <v>1.852307646587743E-2</v>
      </c>
      <c r="Q114" s="111"/>
      <c r="R114" s="85"/>
      <c r="S114" s="246"/>
      <c r="T114" s="94" t="s">
        <v>63</v>
      </c>
      <c r="U114" s="105">
        <v>1.675674586606378E-2</v>
      </c>
      <c r="V114" s="105">
        <v>1.7722800605331379E-2</v>
      </c>
      <c r="W114" s="105">
        <v>1.2145484507285569E-2</v>
      </c>
      <c r="X114" s="105">
        <v>1.670127115374366E-2</v>
      </c>
      <c r="Y114" s="105">
        <v>2.294430711695231E-2</v>
      </c>
      <c r="Z114" s="105">
        <v>1.1735178110803129E-2</v>
      </c>
      <c r="AA114" s="105" t="e">
        <v>#N/A</v>
      </c>
      <c r="AB114" s="105">
        <v>1.055969528803602E-2</v>
      </c>
      <c r="AC114" s="105" t="e">
        <v>#N/A</v>
      </c>
      <c r="AD114" s="105">
        <v>9.40250508575129E-3</v>
      </c>
      <c r="AE114" s="105" t="e">
        <v>#N/A</v>
      </c>
      <c r="AF114" s="105">
        <v>1.2004254075655051E-2</v>
      </c>
      <c r="AG114" s="82"/>
    </row>
    <row r="115" spans="1:33" ht="12.75" customHeight="1">
      <c r="A115" s="81"/>
      <c r="B115" s="85"/>
      <c r="C115" s="246"/>
      <c r="D115" s="94" t="s">
        <v>98</v>
      </c>
      <c r="E115" s="106">
        <v>6.6029892260747139E-2</v>
      </c>
      <c r="F115" s="106">
        <v>5.6305263147783391E-2</v>
      </c>
      <c r="G115" s="106">
        <v>6.9946526651887317E-2</v>
      </c>
      <c r="H115" s="106">
        <v>8.2089446367743138E-2</v>
      </c>
      <c r="I115" s="106">
        <v>9.5342221365383853E-2</v>
      </c>
      <c r="J115" s="106">
        <v>5.2324096435359541E-2</v>
      </c>
      <c r="K115" s="106" t="e">
        <v>#N/A</v>
      </c>
      <c r="L115" s="106">
        <v>3.5784697095466118E-2</v>
      </c>
      <c r="M115" s="106" t="e">
        <v>#N/A</v>
      </c>
      <c r="N115" s="106">
        <v>2.8741884639862766E-2</v>
      </c>
      <c r="O115" s="106" t="e">
        <v>#N/A</v>
      </c>
      <c r="P115" s="106">
        <v>3.6305229873119758E-2</v>
      </c>
      <c r="Q115" s="111"/>
      <c r="R115" s="85"/>
      <c r="S115" s="246"/>
      <c r="T115" s="94" t="s">
        <v>98</v>
      </c>
      <c r="U115" s="106">
        <v>3.2843221897485009E-2</v>
      </c>
      <c r="V115" s="106">
        <v>3.4736689186449503E-2</v>
      </c>
      <c r="W115" s="106">
        <v>2.3805149634279717E-2</v>
      </c>
      <c r="X115" s="106">
        <v>3.2734491461337577E-2</v>
      </c>
      <c r="Y115" s="106">
        <v>4.4970841949226528E-2</v>
      </c>
      <c r="Z115" s="106">
        <v>2.3000949097174133E-2</v>
      </c>
      <c r="AA115" s="106" t="e">
        <v>#N/A</v>
      </c>
      <c r="AB115" s="106">
        <v>2.0697002764550599E-2</v>
      </c>
      <c r="AC115" s="106" t="e">
        <v>#N/A</v>
      </c>
      <c r="AD115" s="106">
        <v>1.8428909968072529E-2</v>
      </c>
      <c r="AE115" s="106" t="e">
        <v>#N/A</v>
      </c>
      <c r="AF115" s="106">
        <v>2.3528337988283899E-2</v>
      </c>
      <c r="AG115" s="82"/>
    </row>
    <row r="116" spans="1:33" ht="12.75" customHeight="1">
      <c r="A116" s="81"/>
      <c r="B116" s="85"/>
      <c r="C116" s="99"/>
      <c r="D116" s="94" t="s">
        <v>99</v>
      </c>
      <c r="E116" s="106">
        <v>6.6029892260747139E-2</v>
      </c>
      <c r="F116" s="106">
        <v>5.6305263147783391E-2</v>
      </c>
      <c r="G116" s="106">
        <v>6.9946526651887317E-2</v>
      </c>
      <c r="H116" s="106">
        <v>8.2089446367743138E-2</v>
      </c>
      <c r="I116" s="106">
        <v>9.5342221365383853E-2</v>
      </c>
      <c r="J116" s="106">
        <v>5.2324096435359541E-2</v>
      </c>
      <c r="K116" s="106" t="e">
        <v>#N/A</v>
      </c>
      <c r="L116" s="106">
        <v>3.5784697095466118E-2</v>
      </c>
      <c r="M116" s="106" t="e">
        <v>#N/A</v>
      </c>
      <c r="N116" s="106">
        <v>2.8741884639862766E-2</v>
      </c>
      <c r="O116" s="106" t="e">
        <v>#N/A</v>
      </c>
      <c r="P116" s="106">
        <v>3.6305229873119758E-2</v>
      </c>
      <c r="Q116" s="111"/>
      <c r="R116" s="85"/>
      <c r="S116" s="99"/>
      <c r="T116" s="94" t="s">
        <v>99</v>
      </c>
      <c r="U116" s="106">
        <v>3.2843221897485009E-2</v>
      </c>
      <c r="V116" s="106">
        <v>3.4736689186449503E-2</v>
      </c>
      <c r="W116" s="106">
        <v>2.3805149634279717E-2</v>
      </c>
      <c r="X116" s="106">
        <v>3.2734491461337577E-2</v>
      </c>
      <c r="Y116" s="106">
        <v>4.4970841949226528E-2</v>
      </c>
      <c r="Z116" s="106">
        <v>2.3000949097174133E-2</v>
      </c>
      <c r="AA116" s="106" t="e">
        <v>#N/A</v>
      </c>
      <c r="AB116" s="106">
        <v>2.0697002764550599E-2</v>
      </c>
      <c r="AC116" s="106" t="e">
        <v>#N/A</v>
      </c>
      <c r="AD116" s="106">
        <v>1.8428909968072529E-2</v>
      </c>
      <c r="AE116" s="106" t="e">
        <v>#N/A</v>
      </c>
      <c r="AF116" s="106">
        <v>2.3528337988283899E-2</v>
      </c>
      <c r="AG116" s="82"/>
    </row>
    <row r="117" spans="1:33" ht="12.75" customHeight="1">
      <c r="A117" s="81"/>
      <c r="B117" s="85"/>
      <c r="C117" s="245" t="s">
        <v>29</v>
      </c>
      <c r="D117" s="93" t="s">
        <v>32</v>
      </c>
      <c r="E117" s="103">
        <v>4.215534129851408E-2</v>
      </c>
      <c r="F117" s="103">
        <v>2.6009255242230869E-2</v>
      </c>
      <c r="G117" s="103">
        <v>4.4710177570750402E-2</v>
      </c>
      <c r="H117" s="103">
        <v>3.1102574866646721E-2</v>
      </c>
      <c r="I117" s="103">
        <v>8.6842474275749829E-2</v>
      </c>
      <c r="J117" s="103">
        <v>2.292672067660782E-2</v>
      </c>
      <c r="K117" s="103" t="e">
        <v>#N/A</v>
      </c>
      <c r="L117" s="103">
        <v>3.8176668567007903E-2</v>
      </c>
      <c r="M117" s="103" t="e">
        <v>#N/A</v>
      </c>
      <c r="N117" s="103">
        <v>4.6336541561236587E-2</v>
      </c>
      <c r="O117" s="103" t="e">
        <v>#N/A</v>
      </c>
      <c r="P117" s="103">
        <v>4.4815672715817149E-2</v>
      </c>
      <c r="Q117" s="111"/>
      <c r="R117" s="85"/>
      <c r="S117" s="245" t="s">
        <v>29</v>
      </c>
      <c r="T117" s="93" t="s">
        <v>32</v>
      </c>
      <c r="U117" s="103">
        <v>0.14132098143798674</v>
      </c>
      <c r="V117" s="103">
        <v>0.1410205494516841</v>
      </c>
      <c r="W117" s="103">
        <v>0.1204898552195654</v>
      </c>
      <c r="X117" s="103">
        <v>0.11377249878339531</v>
      </c>
      <c r="Y117" s="103">
        <v>0.11991659274453211</v>
      </c>
      <c r="Z117" s="103">
        <v>5.9915393720469827E-2</v>
      </c>
      <c r="AA117" s="103" t="e">
        <v>#N/A</v>
      </c>
      <c r="AB117" s="103">
        <v>7.9677831104728314E-2</v>
      </c>
      <c r="AC117" s="103" t="e">
        <v>#N/A</v>
      </c>
      <c r="AD117" s="103">
        <v>8.6637473691787828E-2</v>
      </c>
      <c r="AE117" s="103" t="e">
        <v>#N/A</v>
      </c>
      <c r="AF117" s="103">
        <v>0.10883424600032569</v>
      </c>
      <c r="AG117" s="82"/>
    </row>
    <row r="118" spans="1:33" ht="12.75" customHeight="1">
      <c r="A118" s="81"/>
      <c r="B118" s="85"/>
      <c r="C118" s="245"/>
      <c r="D118" s="93" t="s">
        <v>38</v>
      </c>
      <c r="E118" s="107">
        <v>197.47617337066688</v>
      </c>
      <c r="F118" s="107">
        <v>297.15500946969729</v>
      </c>
      <c r="G118" s="107">
        <v>191.39090298072401</v>
      </c>
      <c r="H118" s="107">
        <v>143.70946995790311</v>
      </c>
      <c r="I118" s="107">
        <v>94.639776866450703</v>
      </c>
      <c r="J118" s="107">
        <v>351.57081676428419</v>
      </c>
      <c r="K118" s="107" t="e">
        <v>#N/A</v>
      </c>
      <c r="L118" s="107">
        <v>751.81441453532909</v>
      </c>
      <c r="M118" s="107" t="e">
        <v>#N/A</v>
      </c>
      <c r="N118" s="107">
        <v>1167.2684606060541</v>
      </c>
      <c r="O118" s="107" t="e">
        <v>#N/A</v>
      </c>
      <c r="P118" s="107">
        <v>732.66157932034628</v>
      </c>
      <c r="Q118" s="111"/>
      <c r="R118" s="85"/>
      <c r="S118" s="245"/>
      <c r="T118" s="93" t="s">
        <v>38</v>
      </c>
      <c r="U118" s="107">
        <v>864.03402248986424</v>
      </c>
      <c r="V118" s="107">
        <v>775.94322106713128</v>
      </c>
      <c r="W118" s="107">
        <v>1604.1227934674989</v>
      </c>
      <c r="X118" s="107">
        <v>880.62787570809712</v>
      </c>
      <c r="Y118" s="107">
        <v>434.92612382383288</v>
      </c>
      <c r="Z118" s="107">
        <v>1824.5415246852681</v>
      </c>
      <c r="AA118" s="107" t="e">
        <v>#N/A</v>
      </c>
      <c r="AB118" s="107">
        <v>2157.225750814599</v>
      </c>
      <c r="AC118" s="107" t="e">
        <v>#N/A</v>
      </c>
      <c r="AD118" s="107">
        <v>2652.1132582817991</v>
      </c>
      <c r="AE118" s="107" t="e">
        <v>#N/A</v>
      </c>
      <c r="AF118" s="107">
        <v>1589.4902003962741</v>
      </c>
      <c r="AG118" s="82"/>
    </row>
    <row r="119" spans="1:33" ht="12.75" customHeight="1">
      <c r="A119" s="81"/>
      <c r="B119" s="85"/>
      <c r="C119" s="245"/>
      <c r="D119" s="93" t="s">
        <v>63</v>
      </c>
      <c r="E119" s="102">
        <v>1.433569987511627E-2</v>
      </c>
      <c r="F119" s="102">
        <v>9.2487242627156008E-3</v>
      </c>
      <c r="G119" s="102">
        <v>1.497778788954921E-2</v>
      </c>
      <c r="H119" s="102">
        <v>1.4531507700993989E-2</v>
      </c>
      <c r="I119" s="102">
        <v>2.9101056799800872E-2</v>
      </c>
      <c r="J119" s="102">
        <v>7.9936781446043603E-3</v>
      </c>
      <c r="K119" s="102" t="e">
        <v>#N/A</v>
      </c>
      <c r="L119" s="102">
        <v>6.9932711388571598E-3</v>
      </c>
      <c r="M119" s="102" t="e">
        <v>#N/A</v>
      </c>
      <c r="N119" s="102">
        <v>6.1554543306549803E-3</v>
      </c>
      <c r="O119" s="102" t="e">
        <v>#N/A</v>
      </c>
      <c r="P119" s="102">
        <v>7.6490262628483904E-3</v>
      </c>
      <c r="Q119" s="111"/>
      <c r="R119" s="85"/>
      <c r="S119" s="245"/>
      <c r="T119" s="93" t="s">
        <v>63</v>
      </c>
      <c r="U119" s="102">
        <v>1.185781825557651E-2</v>
      </c>
      <c r="V119" s="102">
        <v>1.250252255183556E-2</v>
      </c>
      <c r="W119" s="102">
        <v>8.1304067543950601E-3</v>
      </c>
      <c r="X119" s="102">
        <v>1.0706358160954509E-2</v>
      </c>
      <c r="Y119" s="102">
        <v>1.55952972940593E-2</v>
      </c>
      <c r="Z119" s="102">
        <v>5.5576968074901902E-3</v>
      </c>
      <c r="AA119" s="102" t="e">
        <v>#N/A</v>
      </c>
      <c r="AB119" s="102">
        <v>5.8316517263615102E-3</v>
      </c>
      <c r="AC119" s="102" t="e">
        <v>#N/A</v>
      </c>
      <c r="AD119" s="102">
        <v>5.4633666064890897E-3</v>
      </c>
      <c r="AE119" s="102" t="e">
        <v>#N/A</v>
      </c>
      <c r="AF119" s="102">
        <v>7.8139382597475996E-3</v>
      </c>
      <c r="AG119" s="82"/>
    </row>
    <row r="120" spans="1:33" ht="12.75" customHeight="1">
      <c r="A120" s="81"/>
      <c r="B120" s="85"/>
      <c r="C120" s="245"/>
      <c r="D120" s="93" t="s">
        <v>98</v>
      </c>
      <c r="E120" s="103">
        <v>2.8097971755227887E-2</v>
      </c>
      <c r="F120" s="103">
        <v>1.8127499554922578E-2</v>
      </c>
      <c r="G120" s="103">
        <v>2.935646426351645E-2</v>
      </c>
      <c r="H120" s="103">
        <v>2.8481755093948218E-2</v>
      </c>
      <c r="I120" s="103">
        <v>5.7038071327609706E-2</v>
      </c>
      <c r="J120" s="103">
        <v>1.5667609163424547E-2</v>
      </c>
      <c r="K120" s="103" t="e">
        <v>#N/A</v>
      </c>
      <c r="L120" s="103">
        <v>1.3706811432160033E-2</v>
      </c>
      <c r="M120" s="103" t="e">
        <v>#N/A</v>
      </c>
      <c r="N120" s="103">
        <v>1.206469048808376E-2</v>
      </c>
      <c r="O120" s="103" t="e">
        <v>#N/A</v>
      </c>
      <c r="P120" s="103">
        <v>1.4992091475182845E-2</v>
      </c>
      <c r="Q120" s="111"/>
      <c r="R120" s="85"/>
      <c r="S120" s="245"/>
      <c r="T120" s="93" t="s">
        <v>98</v>
      </c>
      <c r="U120" s="103">
        <v>2.3241323780929961E-2</v>
      </c>
      <c r="V120" s="103">
        <v>2.4504944201597698E-2</v>
      </c>
      <c r="W120" s="103">
        <v>1.5935597238614319E-2</v>
      </c>
      <c r="X120" s="103">
        <v>2.0984461995470837E-2</v>
      </c>
      <c r="Y120" s="103">
        <v>3.0566782696356227E-2</v>
      </c>
      <c r="Z120" s="103">
        <v>1.0893085742680773E-2</v>
      </c>
      <c r="AA120" s="103" t="e">
        <v>#N/A</v>
      </c>
      <c r="AB120" s="103">
        <v>1.1430037383668559E-2</v>
      </c>
      <c r="AC120" s="103" t="e">
        <v>#N/A</v>
      </c>
      <c r="AD120" s="103">
        <v>1.0708198548718616E-2</v>
      </c>
      <c r="AE120" s="103" t="e">
        <v>#N/A</v>
      </c>
      <c r="AF120" s="103">
        <v>1.5315318989105296E-2</v>
      </c>
      <c r="AG120" s="82"/>
    </row>
    <row r="121" spans="1:33" ht="12.75" customHeight="1">
      <c r="A121" s="81"/>
      <c r="B121" s="85"/>
      <c r="C121" s="98"/>
      <c r="D121" s="93" t="s">
        <v>99</v>
      </c>
      <c r="E121" s="103">
        <v>2.8097971755227887E-2</v>
      </c>
      <c r="F121" s="103">
        <v>1.8127499554922578E-2</v>
      </c>
      <c r="G121" s="103">
        <v>2.935646426351645E-2</v>
      </c>
      <c r="H121" s="103">
        <v>2.8481755093948218E-2</v>
      </c>
      <c r="I121" s="103">
        <v>5.7038071327609706E-2</v>
      </c>
      <c r="J121" s="103">
        <v>1.5667609163424547E-2</v>
      </c>
      <c r="K121" s="103" t="e">
        <v>#N/A</v>
      </c>
      <c r="L121" s="103">
        <v>1.3706811432160033E-2</v>
      </c>
      <c r="M121" s="103" t="e">
        <v>#N/A</v>
      </c>
      <c r="N121" s="103">
        <v>1.206469048808376E-2</v>
      </c>
      <c r="O121" s="103" t="e">
        <v>#N/A</v>
      </c>
      <c r="P121" s="103">
        <v>1.4992091475182845E-2</v>
      </c>
      <c r="Q121" s="111"/>
      <c r="R121" s="85"/>
      <c r="S121" s="98"/>
      <c r="T121" s="93" t="s">
        <v>99</v>
      </c>
      <c r="U121" s="103">
        <v>2.3241323780929961E-2</v>
      </c>
      <c r="V121" s="103">
        <v>2.4504944201597698E-2</v>
      </c>
      <c r="W121" s="103">
        <v>1.5935597238614319E-2</v>
      </c>
      <c r="X121" s="103">
        <v>2.0984461995470837E-2</v>
      </c>
      <c r="Y121" s="103">
        <v>3.0566782696356227E-2</v>
      </c>
      <c r="Z121" s="103">
        <v>1.0893085742680773E-2</v>
      </c>
      <c r="AA121" s="103" t="e">
        <v>#N/A</v>
      </c>
      <c r="AB121" s="103">
        <v>1.1430037383668559E-2</v>
      </c>
      <c r="AC121" s="103" t="e">
        <v>#N/A</v>
      </c>
      <c r="AD121" s="103">
        <v>1.0708198548718616E-2</v>
      </c>
      <c r="AE121" s="103" t="e">
        <v>#N/A</v>
      </c>
      <c r="AF121" s="103">
        <v>1.5315318989105296E-2</v>
      </c>
      <c r="AG121" s="82"/>
    </row>
    <row r="122" spans="1:33" ht="12.75" customHeight="1">
      <c r="A122" s="81"/>
      <c r="B122" s="85"/>
      <c r="C122" s="246" t="s">
        <v>33</v>
      </c>
      <c r="D122" s="94" t="s">
        <v>31</v>
      </c>
      <c r="E122" s="106">
        <v>0.78343589887262222</v>
      </c>
      <c r="F122" s="106">
        <v>0.77354891607023579</v>
      </c>
      <c r="G122" s="106">
        <v>0.73998825851415118</v>
      </c>
      <c r="H122" s="106">
        <v>0.82519840691433333</v>
      </c>
      <c r="I122" s="106">
        <v>0.68914782969047228</v>
      </c>
      <c r="J122" s="106">
        <v>0.76669411462686388</v>
      </c>
      <c r="K122" s="106" t="e">
        <v>#N/A</v>
      </c>
      <c r="L122" s="106">
        <v>0.74070274689498106</v>
      </c>
      <c r="M122" s="106" t="e">
        <v>#N/A</v>
      </c>
      <c r="N122" s="106">
        <v>0.72730873612957092</v>
      </c>
      <c r="O122" s="106" t="e">
        <v>#N/A</v>
      </c>
      <c r="P122" s="106">
        <v>0.69750394665066873</v>
      </c>
      <c r="Q122" s="111"/>
      <c r="R122" s="85"/>
      <c r="S122" s="246" t="s">
        <v>33</v>
      </c>
      <c r="T122" s="94" t="s">
        <v>31</v>
      </c>
      <c r="U122" s="106">
        <v>0.36075070097371897</v>
      </c>
      <c r="V122" s="106">
        <v>0.35417543809990498</v>
      </c>
      <c r="W122" s="106">
        <v>0.33607598954289403</v>
      </c>
      <c r="X122" s="106">
        <v>0.2986402849225841</v>
      </c>
      <c r="Y122" s="106">
        <v>0.31023404834935348</v>
      </c>
      <c r="Z122" s="106">
        <v>0.2350055317240082</v>
      </c>
      <c r="AA122" s="106" t="e">
        <v>#N/A</v>
      </c>
      <c r="AB122" s="106">
        <v>0.26534342931559007</v>
      </c>
      <c r="AC122" s="106" t="e">
        <v>#N/A</v>
      </c>
      <c r="AD122" s="106">
        <v>0.29307450458826279</v>
      </c>
      <c r="AE122" s="106" t="e">
        <v>#N/A</v>
      </c>
      <c r="AF122" s="106">
        <v>0.32716889841206193</v>
      </c>
      <c r="AG122" s="82"/>
    </row>
    <row r="123" spans="1:33" ht="12.75" customHeight="1">
      <c r="A123" s="81"/>
      <c r="B123" s="85"/>
      <c r="C123" s="246"/>
      <c r="D123" s="109" t="s">
        <v>38</v>
      </c>
      <c r="E123" s="108">
        <v>200.24778805242138</v>
      </c>
      <c r="F123" s="108">
        <v>297.99395255912822</v>
      </c>
      <c r="G123" s="108">
        <v>194.24951880884939</v>
      </c>
      <c r="H123" s="108">
        <v>145.28008936088821</v>
      </c>
      <c r="I123" s="108">
        <v>96.133192389006027</v>
      </c>
      <c r="J123" s="108">
        <v>357.6160911997855</v>
      </c>
      <c r="K123" s="108" t="e">
        <v>#N/A</v>
      </c>
      <c r="L123" s="108">
        <v>757.96479376267519</v>
      </c>
      <c r="M123" s="108" t="e">
        <v>#N/A</v>
      </c>
      <c r="N123" s="108">
        <v>1174.884914154419</v>
      </c>
      <c r="O123" s="108" t="e">
        <v>#N/A</v>
      </c>
      <c r="P123" s="108">
        <v>734.24767783735285</v>
      </c>
      <c r="Q123" s="111"/>
      <c r="R123" s="85"/>
      <c r="S123" s="246"/>
      <c r="T123" s="109" t="s">
        <v>38</v>
      </c>
      <c r="U123" s="108">
        <v>879.20946380374801</v>
      </c>
      <c r="V123" s="108">
        <v>784.75651077238786</v>
      </c>
      <c r="W123" s="108">
        <v>1622.863133090055</v>
      </c>
      <c r="X123" s="108">
        <v>889.70372428382507</v>
      </c>
      <c r="Y123" s="108">
        <v>437.14415810200092</v>
      </c>
      <c r="Z123" s="108">
        <v>1841.854999227879</v>
      </c>
      <c r="AA123" s="108" t="e">
        <v>#N/A</v>
      </c>
      <c r="AB123" s="108">
        <v>2167.0100386504232</v>
      </c>
      <c r="AC123" s="108" t="e">
        <v>#N/A</v>
      </c>
      <c r="AD123" s="108">
        <v>2664.6553470050758</v>
      </c>
      <c r="AE123" s="108" t="e">
        <v>#N/A</v>
      </c>
      <c r="AF123" s="108">
        <v>1600.932957155097</v>
      </c>
      <c r="AG123" s="82"/>
    </row>
    <row r="124" spans="1:33" ht="12.75" customHeight="1">
      <c r="A124" s="81"/>
      <c r="B124" s="85"/>
      <c r="C124" s="246"/>
      <c r="D124" s="94" t="s">
        <v>63</v>
      </c>
      <c r="E124" s="105">
        <v>2.9180868481652762E-2</v>
      </c>
      <c r="F124" s="105">
        <v>2.4286072644729231E-2</v>
      </c>
      <c r="G124" s="105">
        <v>3.1553655804762472E-2</v>
      </c>
      <c r="H124" s="105">
        <v>3.1619040167925543E-2</v>
      </c>
      <c r="I124" s="105">
        <v>4.7453375772039029E-2</v>
      </c>
      <c r="J124" s="105">
        <v>2.2396153954038801E-2</v>
      </c>
      <c r="K124" s="105" t="e">
        <v>#N/A</v>
      </c>
      <c r="L124" s="105">
        <v>1.5928801311729732E-2</v>
      </c>
      <c r="M124" s="105" t="e">
        <v>#N/A</v>
      </c>
      <c r="N124" s="105">
        <v>1.2998171228837219E-2</v>
      </c>
      <c r="O124" s="105" t="e">
        <v>#N/A</v>
      </c>
      <c r="P124" s="105">
        <v>1.696320235819726E-2</v>
      </c>
      <c r="Q124" s="111"/>
      <c r="R124" s="85"/>
      <c r="S124" s="246"/>
      <c r="T124" s="94" t="s">
        <v>63</v>
      </c>
      <c r="U124" s="105">
        <v>1.6204650386939599E-2</v>
      </c>
      <c r="V124" s="105">
        <v>1.7083463263661051E-2</v>
      </c>
      <c r="W124" s="105">
        <v>1.1729265840621551E-2</v>
      </c>
      <c r="X124" s="105">
        <v>1.5352040382367701E-2</v>
      </c>
      <c r="Y124" s="105">
        <v>2.215034916761735E-2</v>
      </c>
      <c r="Z124" s="105">
        <v>9.8823083177280099E-3</v>
      </c>
      <c r="AA124" s="105" t="e">
        <v>#N/A</v>
      </c>
      <c r="AB124" s="105">
        <v>9.4867208152807792E-3</v>
      </c>
      <c r="AC124" s="105" t="e">
        <v>#N/A</v>
      </c>
      <c r="AD124" s="105">
        <v>8.8193550545279196E-3</v>
      </c>
      <c r="AE124" s="105" t="e">
        <v>#N/A</v>
      </c>
      <c r="AF124" s="105">
        <v>1.172973787146735E-2</v>
      </c>
      <c r="AG124" s="82"/>
    </row>
    <row r="125" spans="1:33" ht="12.75" customHeight="1">
      <c r="A125" s="81"/>
      <c r="B125" s="85"/>
      <c r="C125" s="246"/>
      <c r="D125" s="94" t="s">
        <v>98</v>
      </c>
      <c r="E125" s="106">
        <v>5.7194502224039413E-2</v>
      </c>
      <c r="F125" s="106">
        <v>4.7600702383669292E-2</v>
      </c>
      <c r="G125" s="106">
        <v>6.1845165377334442E-2</v>
      </c>
      <c r="H125" s="106">
        <v>6.1973318729134065E-2</v>
      </c>
      <c r="I125" s="106">
        <v>9.3008616513196501E-2</v>
      </c>
      <c r="J125" s="106">
        <v>4.3896461749916051E-2</v>
      </c>
      <c r="K125" s="106" t="e">
        <v>#N/A</v>
      </c>
      <c r="L125" s="106">
        <v>3.1220450570990273E-2</v>
      </c>
      <c r="M125" s="106" t="e">
        <v>#N/A</v>
      </c>
      <c r="N125" s="106">
        <v>2.5476415608520951E-2</v>
      </c>
      <c r="O125" s="106" t="e">
        <v>#N/A</v>
      </c>
      <c r="P125" s="106">
        <v>3.324787662206663E-2</v>
      </c>
      <c r="Q125" s="111"/>
      <c r="R125" s="85"/>
      <c r="S125" s="246"/>
      <c r="T125" s="94" t="s">
        <v>98</v>
      </c>
      <c r="U125" s="106">
        <v>3.1761114758401612E-2</v>
      </c>
      <c r="V125" s="106">
        <v>3.3483587996775657E-2</v>
      </c>
      <c r="W125" s="106">
        <v>2.2989361047618239E-2</v>
      </c>
      <c r="X125" s="106">
        <v>3.0089999149440692E-2</v>
      </c>
      <c r="Y125" s="106">
        <v>4.3414684368530007E-2</v>
      </c>
      <c r="Z125" s="106">
        <v>1.9369324302746901E-2</v>
      </c>
      <c r="AA125" s="106" t="e">
        <v>#N/A</v>
      </c>
      <c r="AB125" s="106">
        <v>1.8593972797950328E-2</v>
      </c>
      <c r="AC125" s="106" t="e">
        <v>#N/A</v>
      </c>
      <c r="AD125" s="106">
        <v>1.7285935906874723E-2</v>
      </c>
      <c r="AE125" s="106" t="e">
        <v>#N/A</v>
      </c>
      <c r="AF125" s="106">
        <v>2.2990286228076005E-2</v>
      </c>
      <c r="AG125" s="82"/>
    </row>
    <row r="126" spans="1:33" ht="12.75" customHeight="1">
      <c r="A126" s="81"/>
      <c r="B126" s="85"/>
      <c r="C126" s="246"/>
      <c r="D126" s="94" t="s">
        <v>99</v>
      </c>
      <c r="E126" s="106">
        <v>5.7194502224039413E-2</v>
      </c>
      <c r="F126" s="106">
        <v>4.7600702383669292E-2</v>
      </c>
      <c r="G126" s="106">
        <v>6.1845165377334442E-2</v>
      </c>
      <c r="H126" s="106">
        <v>6.1973318729134065E-2</v>
      </c>
      <c r="I126" s="106">
        <v>9.3008616513196501E-2</v>
      </c>
      <c r="J126" s="106">
        <v>4.3896461749916051E-2</v>
      </c>
      <c r="K126" s="106" t="e">
        <v>#N/A</v>
      </c>
      <c r="L126" s="106">
        <v>3.1220450570990273E-2</v>
      </c>
      <c r="M126" s="106" t="e">
        <v>#N/A</v>
      </c>
      <c r="N126" s="106">
        <v>2.5476415608520951E-2</v>
      </c>
      <c r="O126" s="106" t="e">
        <v>#N/A</v>
      </c>
      <c r="P126" s="106">
        <v>3.324787662206663E-2</v>
      </c>
      <c r="Q126" s="111"/>
      <c r="R126" s="85"/>
      <c r="S126" s="246"/>
      <c r="T126" s="94" t="s">
        <v>99</v>
      </c>
      <c r="U126" s="106">
        <v>3.1761114758401612E-2</v>
      </c>
      <c r="V126" s="106">
        <v>3.3483587996775657E-2</v>
      </c>
      <c r="W126" s="106">
        <v>2.2989361047618239E-2</v>
      </c>
      <c r="X126" s="106">
        <v>3.0089999149440692E-2</v>
      </c>
      <c r="Y126" s="106">
        <v>4.3414684368530007E-2</v>
      </c>
      <c r="Z126" s="106">
        <v>1.9369324302746901E-2</v>
      </c>
      <c r="AA126" s="106" t="e">
        <v>#N/A</v>
      </c>
      <c r="AB126" s="106">
        <v>1.8593972797950328E-2</v>
      </c>
      <c r="AC126" s="106" t="e">
        <v>#N/A</v>
      </c>
      <c r="AD126" s="106">
        <v>1.7285935906874723E-2</v>
      </c>
      <c r="AE126" s="106" t="e">
        <v>#N/A</v>
      </c>
      <c r="AF126" s="106">
        <v>2.2990286228076005E-2</v>
      </c>
      <c r="AG126" s="82"/>
    </row>
    <row r="127" spans="1:33" ht="12.75" customHeight="1">
      <c r="A127" s="81"/>
      <c r="B127" s="85"/>
      <c r="C127" s="245" t="s">
        <v>30</v>
      </c>
      <c r="D127" s="93" t="s">
        <v>31</v>
      </c>
      <c r="E127" s="103">
        <v>0.33729551270090691</v>
      </c>
      <c r="F127" s="103">
        <v>0.33183665096072351</v>
      </c>
      <c r="G127" s="103">
        <v>0.36318763105541224</v>
      </c>
      <c r="H127" s="103">
        <v>0.32347964212331104</v>
      </c>
      <c r="I127" s="103">
        <v>0.29990744087614396</v>
      </c>
      <c r="J127" s="103">
        <v>0.30300586913118088</v>
      </c>
      <c r="K127" s="103" t="e">
        <v>#N/A</v>
      </c>
      <c r="L127" s="103">
        <v>0.36449935925365745</v>
      </c>
      <c r="M127" s="103" t="e">
        <v>#N/A</v>
      </c>
      <c r="N127" s="103">
        <v>0.29956457374117029</v>
      </c>
      <c r="O127" s="103" t="e">
        <v>#N/A</v>
      </c>
      <c r="P127" s="103">
        <v>0.31951673504951872</v>
      </c>
      <c r="Q127" s="111"/>
      <c r="R127" s="85"/>
      <c r="S127" s="245" t="s">
        <v>30</v>
      </c>
      <c r="T127" s="93" t="s">
        <v>31</v>
      </c>
      <c r="U127" s="103">
        <v>4.0371671673751199E-2</v>
      </c>
      <c r="V127" s="103">
        <v>5.369886116670694E-2</v>
      </c>
      <c r="W127" s="103">
        <v>4.966887563405694E-2</v>
      </c>
      <c r="X127" s="103">
        <v>4.2600152726708369E-2</v>
      </c>
      <c r="Y127" s="103">
        <v>5.2820517253462193E-2</v>
      </c>
      <c r="Z127" s="103">
        <v>3.2260082993969187E-2</v>
      </c>
      <c r="AA127" s="103" t="e">
        <v>#N/A</v>
      </c>
      <c r="AB127" s="103">
        <v>3.8999697465565648E-2</v>
      </c>
      <c r="AC127" s="103" t="e">
        <v>#N/A</v>
      </c>
      <c r="AD127" s="103">
        <v>2.7641756795415671E-2</v>
      </c>
      <c r="AE127" s="103" t="e">
        <v>#N/A</v>
      </c>
      <c r="AF127" s="103">
        <v>4.3863585674810017E-2</v>
      </c>
      <c r="AG127" s="82"/>
    </row>
    <row r="128" spans="1:33" ht="12.75" customHeight="1">
      <c r="A128" s="81"/>
      <c r="B128" s="85"/>
      <c r="C128" s="245"/>
      <c r="D128" s="93" t="s">
        <v>38</v>
      </c>
      <c r="E128" s="107">
        <v>200.04700659186707</v>
      </c>
      <c r="F128" s="107">
        <v>295.9684431587217</v>
      </c>
      <c r="G128" s="107">
        <v>193.48181994848329</v>
      </c>
      <c r="H128" s="107">
        <v>142.38097421546141</v>
      </c>
      <c r="I128" s="107">
        <v>94.639776866450703</v>
      </c>
      <c r="J128" s="107">
        <v>352.15441433920262</v>
      </c>
      <c r="K128" s="107" t="e">
        <v>#N/A</v>
      </c>
      <c r="L128" s="107">
        <v>754.24545663129618</v>
      </c>
      <c r="M128" s="107" t="e">
        <v>#N/A</v>
      </c>
      <c r="N128" s="107">
        <v>1170.0609491841431</v>
      </c>
      <c r="O128" s="107" t="e">
        <v>#N/A</v>
      </c>
      <c r="P128" s="107">
        <v>727.86701043980713</v>
      </c>
      <c r="Q128" s="111"/>
      <c r="R128" s="85"/>
      <c r="S128" s="245"/>
      <c r="T128" s="93" t="s">
        <v>38</v>
      </c>
      <c r="U128" s="107">
        <v>872.65419528493123</v>
      </c>
      <c r="V128" s="107">
        <v>777.85133176848058</v>
      </c>
      <c r="W128" s="107">
        <v>1613.8192835697671</v>
      </c>
      <c r="X128" s="107">
        <v>880.58345361954423</v>
      </c>
      <c r="Y128" s="107">
        <v>434.92612382383288</v>
      </c>
      <c r="Z128" s="107">
        <v>1830.7590211397271</v>
      </c>
      <c r="AA128" s="107" t="e">
        <v>#N/A</v>
      </c>
      <c r="AB128" s="107">
        <v>2161.81754524792</v>
      </c>
      <c r="AC128" s="107" t="e">
        <v>#N/A</v>
      </c>
      <c r="AD128" s="107">
        <v>2650.0703226845649</v>
      </c>
      <c r="AE128" s="107" t="e">
        <v>#N/A</v>
      </c>
      <c r="AF128" s="107">
        <v>1586.9580670471189</v>
      </c>
      <c r="AG128" s="82"/>
    </row>
    <row r="129" spans="1:33" ht="12.75" customHeight="1">
      <c r="A129" s="81"/>
      <c r="B129" s="85"/>
      <c r="C129" s="245"/>
      <c r="D129" s="93" t="s">
        <v>63</v>
      </c>
      <c r="E129" s="102">
        <v>3.351100186922653E-2</v>
      </c>
      <c r="F129" s="102">
        <v>2.7416734256542299E-2</v>
      </c>
      <c r="G129" s="102">
        <v>3.4663819267599108E-2</v>
      </c>
      <c r="H129" s="102">
        <v>3.9343086434477183E-2</v>
      </c>
      <c r="I129" s="102">
        <v>4.7352309582477999E-2</v>
      </c>
      <c r="J129" s="102">
        <v>2.4523983472496121E-2</v>
      </c>
      <c r="K129" s="102" t="e">
        <v>#N/A</v>
      </c>
      <c r="L129" s="102">
        <v>1.7536306221727239E-2</v>
      </c>
      <c r="M129" s="102" t="e">
        <v>#N/A</v>
      </c>
      <c r="N129" s="102">
        <v>1.339709698155579E-2</v>
      </c>
      <c r="O129" s="102" t="e">
        <v>#N/A</v>
      </c>
      <c r="P129" s="102">
        <v>1.729529803422691E-2</v>
      </c>
      <c r="Q129" s="111"/>
      <c r="R129" s="85"/>
      <c r="S129" s="245"/>
      <c r="T129" s="93" t="s">
        <v>63</v>
      </c>
      <c r="U129" s="102">
        <v>6.6668054825631002E-3</v>
      </c>
      <c r="V129" s="102">
        <v>8.0877601201376995E-3</v>
      </c>
      <c r="W129" s="102">
        <v>5.4098694795617699E-3</v>
      </c>
      <c r="X129" s="102">
        <v>6.8094765635701802E-3</v>
      </c>
      <c r="Y129" s="102">
        <v>1.073765800290824E-2</v>
      </c>
      <c r="Z129" s="102">
        <v>4.1306188175671502E-3</v>
      </c>
      <c r="AA129" s="102" t="e">
        <v>#N/A</v>
      </c>
      <c r="AB129" s="102">
        <v>4.1646962557791304E-3</v>
      </c>
      <c r="AC129" s="102" t="e">
        <v>#N/A</v>
      </c>
      <c r="AD129" s="102">
        <v>3.1852918269692E-3</v>
      </c>
      <c r="AE129" s="102" t="e">
        <v>#N/A</v>
      </c>
      <c r="AF129" s="102">
        <v>5.1424054290365503E-3</v>
      </c>
      <c r="AG129" s="82"/>
    </row>
    <row r="130" spans="1:33" ht="12.75" customHeight="1">
      <c r="A130" s="81"/>
      <c r="B130" s="85"/>
      <c r="C130" s="245"/>
      <c r="D130" s="93" t="s">
        <v>98</v>
      </c>
      <c r="E130" s="103">
        <v>6.5681563663683995E-2</v>
      </c>
      <c r="F130" s="103">
        <v>5.3736799142822908E-2</v>
      </c>
      <c r="G130" s="103">
        <v>6.7941085764494244E-2</v>
      </c>
      <c r="H130" s="103">
        <v>7.7112449411575273E-2</v>
      </c>
      <c r="I130" s="103">
        <v>9.2810526781656869E-2</v>
      </c>
      <c r="J130" s="103">
        <v>4.8067007606092393E-2</v>
      </c>
      <c r="K130" s="103" t="e">
        <v>#N/A</v>
      </c>
      <c r="L130" s="103">
        <v>3.4371160194585387E-2</v>
      </c>
      <c r="M130" s="103" t="e">
        <v>#N/A</v>
      </c>
      <c r="N130" s="103">
        <v>2.6258310083849348E-2</v>
      </c>
      <c r="O130" s="103" t="e">
        <v>#N/A</v>
      </c>
      <c r="P130" s="103">
        <v>3.3898784147084741E-2</v>
      </c>
      <c r="Q130" s="111"/>
      <c r="R130" s="85"/>
      <c r="S130" s="245"/>
      <c r="T130" s="93" t="s">
        <v>98</v>
      </c>
      <c r="U130" s="103">
        <v>1.3066938745823676E-2</v>
      </c>
      <c r="V130" s="103">
        <v>1.5852009835469891E-2</v>
      </c>
      <c r="W130" s="103">
        <v>1.060334417994107E-2</v>
      </c>
      <c r="X130" s="103">
        <v>1.3346574064597553E-2</v>
      </c>
      <c r="Y130" s="103">
        <v>2.1045809685700152E-2</v>
      </c>
      <c r="Z130" s="103">
        <v>8.0960128824316135E-3</v>
      </c>
      <c r="AA130" s="103" t="e">
        <v>#N/A</v>
      </c>
      <c r="AB130" s="103">
        <v>8.1628046613270947E-3</v>
      </c>
      <c r="AC130" s="103" t="e">
        <v>#N/A</v>
      </c>
      <c r="AD130" s="103">
        <v>6.2431719808596318E-3</v>
      </c>
      <c r="AE130" s="103" t="e">
        <v>#N/A</v>
      </c>
      <c r="AF130" s="103">
        <v>1.0079114640911638E-2</v>
      </c>
      <c r="AG130" s="82"/>
    </row>
    <row r="131" spans="1:33" ht="12.75" customHeight="1">
      <c r="A131" s="81"/>
      <c r="B131" s="85"/>
      <c r="C131" s="245"/>
      <c r="D131" s="93" t="s">
        <v>99</v>
      </c>
      <c r="E131" s="103">
        <v>6.5681563663683995E-2</v>
      </c>
      <c r="F131" s="103">
        <v>5.3736799142822908E-2</v>
      </c>
      <c r="G131" s="103">
        <v>6.7941085764494244E-2</v>
      </c>
      <c r="H131" s="103">
        <v>7.7112449411575273E-2</v>
      </c>
      <c r="I131" s="103">
        <v>9.2810526781656869E-2</v>
      </c>
      <c r="J131" s="103">
        <v>4.8067007606092393E-2</v>
      </c>
      <c r="K131" s="103" t="e">
        <v>#N/A</v>
      </c>
      <c r="L131" s="103">
        <v>3.4371160194585387E-2</v>
      </c>
      <c r="M131" s="103" t="e">
        <v>#N/A</v>
      </c>
      <c r="N131" s="103">
        <v>2.6258310083849348E-2</v>
      </c>
      <c r="O131" s="103" t="e">
        <v>#N/A</v>
      </c>
      <c r="P131" s="103">
        <v>3.3898784147084741E-2</v>
      </c>
      <c r="Q131" s="111"/>
      <c r="R131" s="85"/>
      <c r="S131" s="245"/>
      <c r="T131" s="93" t="s">
        <v>99</v>
      </c>
      <c r="U131" s="103">
        <v>1.3066938745823676E-2</v>
      </c>
      <c r="V131" s="103">
        <v>1.5852009835469891E-2</v>
      </c>
      <c r="W131" s="103">
        <v>1.060334417994107E-2</v>
      </c>
      <c r="X131" s="103">
        <v>1.3346574064597553E-2</v>
      </c>
      <c r="Y131" s="103">
        <v>2.1045809685700152E-2</v>
      </c>
      <c r="Z131" s="103">
        <v>8.0960128824316135E-3</v>
      </c>
      <c r="AA131" s="103" t="e">
        <v>#N/A</v>
      </c>
      <c r="AB131" s="103">
        <v>8.1628046613270947E-3</v>
      </c>
      <c r="AC131" s="103" t="e">
        <v>#N/A</v>
      </c>
      <c r="AD131" s="103">
        <v>6.2431719808596318E-3</v>
      </c>
      <c r="AE131" s="103" t="e">
        <v>#N/A</v>
      </c>
      <c r="AF131" s="103">
        <v>1.0079114640911638E-2</v>
      </c>
      <c r="AG131" s="82"/>
    </row>
    <row r="132" spans="1:33" ht="12.75" customHeight="1">
      <c r="A132" s="81"/>
      <c r="B132" s="85"/>
      <c r="C132" s="246" t="s">
        <v>44</v>
      </c>
      <c r="D132" s="94" t="s">
        <v>31</v>
      </c>
      <c r="E132" s="106">
        <v>0.54882398682777034</v>
      </c>
      <c r="F132" s="106">
        <v>0.49668564321914316</v>
      </c>
      <c r="G132" s="106">
        <v>0.51030427049514371</v>
      </c>
      <c r="H132" s="106">
        <v>0.57376394265923747</v>
      </c>
      <c r="I132" s="106">
        <v>0.56053983043297761</v>
      </c>
      <c r="J132" s="106">
        <v>0.49634472644142685</v>
      </c>
      <c r="K132" s="106" t="e">
        <v>#N/A</v>
      </c>
      <c r="L132" s="106">
        <v>0.49823672940954133</v>
      </c>
      <c r="M132" s="106" t="e">
        <v>#N/A</v>
      </c>
      <c r="N132" s="106">
        <v>0.44097898248563633</v>
      </c>
      <c r="O132" s="106" t="e">
        <v>#N/A</v>
      </c>
      <c r="P132" s="106">
        <v>0.46351315994594117</v>
      </c>
      <c r="Q132" s="111"/>
      <c r="R132" s="85"/>
      <c r="S132" s="246" t="s">
        <v>44</v>
      </c>
      <c r="T132" s="94" t="s">
        <v>31</v>
      </c>
      <c r="U132" s="106">
        <v>0.3007015276629128</v>
      </c>
      <c r="V132" s="106">
        <v>0.3142770691095349</v>
      </c>
      <c r="W132" s="106">
        <v>0.30062314607344331</v>
      </c>
      <c r="X132" s="106">
        <v>0.26830086470574183</v>
      </c>
      <c r="Y132" s="106">
        <v>0.29256325943327</v>
      </c>
      <c r="Z132" s="106">
        <v>0.20649225139259339</v>
      </c>
      <c r="AA132" s="106" t="e">
        <v>#N/A</v>
      </c>
      <c r="AB132" s="106">
        <v>0.21935136385948231</v>
      </c>
      <c r="AC132" s="106" t="e">
        <v>#N/A</v>
      </c>
      <c r="AD132" s="106">
        <v>0.24071892689818861</v>
      </c>
      <c r="AE132" s="106" t="e">
        <v>#N/A</v>
      </c>
      <c r="AF132" s="106">
        <v>0.279308559591118</v>
      </c>
      <c r="AG132" s="82"/>
    </row>
    <row r="133" spans="1:33" ht="12.75" customHeight="1">
      <c r="A133" s="81"/>
      <c r="B133" s="85"/>
      <c r="C133" s="246"/>
      <c r="D133" s="109" t="s">
        <v>38</v>
      </c>
      <c r="E133" s="108">
        <v>201.63359539329863</v>
      </c>
      <c r="F133" s="108">
        <v>292.6126708009981</v>
      </c>
      <c r="G133" s="108">
        <v>192.43636146460369</v>
      </c>
      <c r="H133" s="108">
        <v>142.38097421546141</v>
      </c>
      <c r="I133" s="108">
        <v>94.639776866450703</v>
      </c>
      <c r="J133" s="108">
        <v>350.70917041876362</v>
      </c>
      <c r="K133" s="108" t="e">
        <v>#N/A</v>
      </c>
      <c r="L133" s="108">
        <v>753.48362525759273</v>
      </c>
      <c r="M133" s="108" t="e">
        <v>#N/A</v>
      </c>
      <c r="N133" s="108">
        <v>1169.6838008052489</v>
      </c>
      <c r="O133" s="108" t="e">
        <v>#N/A</v>
      </c>
      <c r="P133" s="108">
        <v>730.53469018783107</v>
      </c>
      <c r="Q133" s="111"/>
      <c r="R133" s="85"/>
      <c r="S133" s="246"/>
      <c r="T133" s="109" t="s">
        <v>38</v>
      </c>
      <c r="U133" s="108">
        <v>869.05203039959952</v>
      </c>
      <c r="V133" s="108">
        <v>776.66794200484389</v>
      </c>
      <c r="W133" s="108">
        <v>1602.9453008987809</v>
      </c>
      <c r="X133" s="108">
        <v>879.71088609346941</v>
      </c>
      <c r="Y133" s="108">
        <v>433.69093451425601</v>
      </c>
      <c r="Z133" s="108">
        <v>1823.655180423606</v>
      </c>
      <c r="AA133" s="108" t="e">
        <v>#N/A</v>
      </c>
      <c r="AB133" s="108">
        <v>2153.9981343189661</v>
      </c>
      <c r="AC133" s="108" t="e">
        <v>#N/A</v>
      </c>
      <c r="AD133" s="108">
        <v>2651.8683043165051</v>
      </c>
      <c r="AE133" s="108" t="e">
        <v>#N/A</v>
      </c>
      <c r="AF133" s="108">
        <v>1587.467096256031</v>
      </c>
      <c r="AG133" s="82"/>
    </row>
    <row r="134" spans="1:33" ht="12.75" customHeight="1">
      <c r="A134" s="81"/>
      <c r="B134" s="85"/>
      <c r="C134" s="246"/>
      <c r="D134" s="94" t="s">
        <v>63</v>
      </c>
      <c r="E134" s="105">
        <v>3.5130773766168077E-2</v>
      </c>
      <c r="F134" s="105">
        <v>2.9279069291147011E-2</v>
      </c>
      <c r="G134" s="105">
        <v>3.612979888414556E-2</v>
      </c>
      <c r="H134" s="105">
        <v>4.1590700403020112E-2</v>
      </c>
      <c r="I134" s="105">
        <v>5.1290013491814612E-2</v>
      </c>
      <c r="J134" s="105">
        <v>2.6736520557815922E-2</v>
      </c>
      <c r="K134" s="105" t="e">
        <v>#N/A</v>
      </c>
      <c r="L134" s="105">
        <v>1.8227150390298881E-2</v>
      </c>
      <c r="M134" s="105" t="e">
        <v>#N/A</v>
      </c>
      <c r="N134" s="105">
        <v>1.4523607431256341E-2</v>
      </c>
      <c r="O134" s="105" t="e">
        <v>#N/A</v>
      </c>
      <c r="P134" s="105">
        <v>1.846237624388811E-2</v>
      </c>
      <c r="Q134" s="111"/>
      <c r="R134" s="85"/>
      <c r="S134" s="246"/>
      <c r="T134" s="94" t="s">
        <v>63</v>
      </c>
      <c r="U134" s="105">
        <v>1.5564179411303031E-2</v>
      </c>
      <c r="V134" s="105">
        <v>1.6668355798152529E-2</v>
      </c>
      <c r="W134" s="105">
        <v>1.1456263494498679E-2</v>
      </c>
      <c r="X134" s="105">
        <v>1.4947009263784819E-2</v>
      </c>
      <c r="Y134" s="105">
        <v>2.187080660597775E-2</v>
      </c>
      <c r="Z134" s="105">
        <v>9.4814598114698299E-3</v>
      </c>
      <c r="AA134" s="105" t="e">
        <v>#N/A</v>
      </c>
      <c r="AB134" s="105">
        <v>8.9181781878959997E-3</v>
      </c>
      <c r="AC134" s="105" t="e">
        <v>#N/A</v>
      </c>
      <c r="AD134" s="105">
        <v>8.3035218005267104E-3</v>
      </c>
      <c r="AE134" s="105" t="e">
        <v>#N/A</v>
      </c>
      <c r="AF134" s="105">
        <v>1.1264231556595901E-2</v>
      </c>
      <c r="AG134" s="82"/>
    </row>
    <row r="135" spans="1:33" ht="12.75" customHeight="1">
      <c r="A135" s="81"/>
      <c r="B135" s="85"/>
      <c r="C135" s="246"/>
      <c r="D135" s="94" t="s">
        <v>98</v>
      </c>
      <c r="E135" s="106">
        <v>6.8856316581689433E-2</v>
      </c>
      <c r="F135" s="106">
        <v>5.7386975810648139E-2</v>
      </c>
      <c r="G135" s="106">
        <v>7.0814405812925293E-2</v>
      </c>
      <c r="H135" s="106">
        <v>8.1517772789919424E-2</v>
      </c>
      <c r="I135" s="106">
        <v>0.10052842644395664</v>
      </c>
      <c r="J135" s="106">
        <v>5.2403580293319207E-2</v>
      </c>
      <c r="K135" s="106" t="e">
        <v>#N/A</v>
      </c>
      <c r="L135" s="106">
        <v>3.5725214764985809E-2</v>
      </c>
      <c r="M135" s="106" t="e">
        <v>#N/A</v>
      </c>
      <c r="N135" s="106">
        <v>2.8466270565262426E-2</v>
      </c>
      <c r="O135" s="106" t="e">
        <v>#N/A</v>
      </c>
      <c r="P135" s="106">
        <v>3.6186257438020696E-2</v>
      </c>
      <c r="Q135" s="111"/>
      <c r="R135" s="85"/>
      <c r="S135" s="246"/>
      <c r="T135" s="94" t="s">
        <v>98</v>
      </c>
      <c r="U135" s="106">
        <v>3.050579164615394E-2</v>
      </c>
      <c r="V135" s="106">
        <v>3.266997736437896E-2</v>
      </c>
      <c r="W135" s="106">
        <v>2.2454276449217412E-2</v>
      </c>
      <c r="X135" s="106">
        <v>2.9296138157018245E-2</v>
      </c>
      <c r="Y135" s="106">
        <v>4.2866780947716392E-2</v>
      </c>
      <c r="Z135" s="106">
        <v>1.8583661230480865E-2</v>
      </c>
      <c r="AA135" s="106" t="e">
        <v>#N/A</v>
      </c>
      <c r="AB135" s="106">
        <v>1.747962924827616E-2</v>
      </c>
      <c r="AC135" s="106" t="e">
        <v>#N/A</v>
      </c>
      <c r="AD135" s="106">
        <v>1.6274902729032353E-2</v>
      </c>
      <c r="AE135" s="106" t="e">
        <v>#N/A</v>
      </c>
      <c r="AF135" s="106">
        <v>2.2077893850927965E-2</v>
      </c>
      <c r="AG135" s="82"/>
    </row>
    <row r="136" spans="1:33" ht="12.75" customHeight="1">
      <c r="A136" s="81"/>
      <c r="B136" s="85"/>
      <c r="C136" s="246"/>
      <c r="D136" s="94" t="s">
        <v>99</v>
      </c>
      <c r="E136" s="106">
        <v>6.8856316581689433E-2</v>
      </c>
      <c r="F136" s="106">
        <v>5.7386975810648139E-2</v>
      </c>
      <c r="G136" s="106">
        <v>7.0814405812925293E-2</v>
      </c>
      <c r="H136" s="106">
        <v>8.1517772789919424E-2</v>
      </c>
      <c r="I136" s="106">
        <v>0.10052842644395664</v>
      </c>
      <c r="J136" s="106">
        <v>5.2403580293319207E-2</v>
      </c>
      <c r="K136" s="106" t="e">
        <v>#N/A</v>
      </c>
      <c r="L136" s="106">
        <v>3.5725214764985809E-2</v>
      </c>
      <c r="M136" s="106" t="e">
        <v>#N/A</v>
      </c>
      <c r="N136" s="106">
        <v>2.8466270565262426E-2</v>
      </c>
      <c r="O136" s="106" t="e">
        <v>#N/A</v>
      </c>
      <c r="P136" s="106">
        <v>3.6186257438020696E-2</v>
      </c>
      <c r="Q136" s="111"/>
      <c r="R136" s="85"/>
      <c r="S136" s="246"/>
      <c r="T136" s="94" t="s">
        <v>99</v>
      </c>
      <c r="U136" s="106">
        <v>3.050579164615394E-2</v>
      </c>
      <c r="V136" s="106">
        <v>3.266997736437896E-2</v>
      </c>
      <c r="W136" s="106">
        <v>2.2454276449217412E-2</v>
      </c>
      <c r="X136" s="106">
        <v>2.9296138157018245E-2</v>
      </c>
      <c r="Y136" s="106">
        <v>4.2866780947716392E-2</v>
      </c>
      <c r="Z136" s="106">
        <v>1.8583661230480865E-2</v>
      </c>
      <c r="AA136" s="106" t="e">
        <v>#N/A</v>
      </c>
      <c r="AB136" s="106">
        <v>1.747962924827616E-2</v>
      </c>
      <c r="AC136" s="106" t="e">
        <v>#N/A</v>
      </c>
      <c r="AD136" s="106">
        <v>1.6274902729032353E-2</v>
      </c>
      <c r="AE136" s="106" t="e">
        <v>#N/A</v>
      </c>
      <c r="AF136" s="106">
        <v>2.2077893850927965E-2</v>
      </c>
      <c r="AG136" s="82"/>
    </row>
    <row r="137" spans="1:33" ht="12.75" customHeight="1">
      <c r="A137" s="81"/>
      <c r="B137" s="85"/>
      <c r="C137" s="99"/>
      <c r="D137" s="94"/>
      <c r="E137" s="106"/>
      <c r="F137" s="106"/>
      <c r="G137" s="106"/>
      <c r="H137" s="106"/>
      <c r="I137" s="106"/>
      <c r="J137" s="106"/>
      <c r="K137" s="106"/>
      <c r="L137" s="106"/>
      <c r="M137" s="106"/>
      <c r="N137" s="106"/>
      <c r="O137" s="106"/>
      <c r="P137" s="106"/>
      <c r="Q137" s="111"/>
      <c r="R137" s="85"/>
      <c r="S137" s="99"/>
      <c r="T137" s="94"/>
      <c r="U137" s="106"/>
      <c r="V137" s="106"/>
      <c r="W137" s="106"/>
      <c r="X137" s="106"/>
      <c r="Y137" s="106"/>
      <c r="Z137" s="106"/>
      <c r="AA137" s="106"/>
      <c r="AB137" s="106"/>
      <c r="AC137" s="106"/>
      <c r="AD137" s="106"/>
      <c r="AE137" s="106"/>
      <c r="AF137" s="106"/>
      <c r="AG137" s="82"/>
    </row>
    <row r="138" spans="1:33" ht="25.5" customHeight="1">
      <c r="A138" s="81"/>
      <c r="B138" s="85"/>
      <c r="C138" s="245" t="s">
        <v>90</v>
      </c>
      <c r="D138" s="95" t="s">
        <v>34</v>
      </c>
      <c r="E138" s="103">
        <v>0.34340308114801066</v>
      </c>
      <c r="F138" s="103">
        <v>0.41843420782153251</v>
      </c>
      <c r="G138" s="103">
        <v>0.4187088960830273</v>
      </c>
      <c r="H138" s="103">
        <v>0.42678926031435205</v>
      </c>
      <c r="I138" s="103">
        <v>0.35244412352347737</v>
      </c>
      <c r="J138" s="103">
        <v>0.39985154786699234</v>
      </c>
      <c r="K138" s="103" t="e">
        <v>#N/A</v>
      </c>
      <c r="L138" s="103">
        <v>0.47074938429149599</v>
      </c>
      <c r="M138" s="103" t="e">
        <v>#N/A</v>
      </c>
      <c r="N138" s="103">
        <v>0.4825063921212831</v>
      </c>
      <c r="O138" s="103" t="e">
        <v>#N/A</v>
      </c>
      <c r="P138" s="103">
        <v>0.4900976868764978</v>
      </c>
      <c r="Q138" s="111"/>
      <c r="R138" s="85"/>
      <c r="S138" s="245" t="s">
        <v>90</v>
      </c>
      <c r="T138" s="95" t="s">
        <v>34</v>
      </c>
      <c r="U138" s="103">
        <v>0.32917972219811431</v>
      </c>
      <c r="V138" s="103">
        <v>0.3676705246877478</v>
      </c>
      <c r="W138" s="103">
        <v>0.32832511061147812</v>
      </c>
      <c r="X138" s="103">
        <v>0.35099216528633836</v>
      </c>
      <c r="Y138" s="103">
        <v>0.37287337323845465</v>
      </c>
      <c r="Z138" s="103">
        <v>0.37677611004104156</v>
      </c>
      <c r="AA138" s="103" t="e">
        <v>#N/A</v>
      </c>
      <c r="AB138" s="103">
        <v>0.40359378503958721</v>
      </c>
      <c r="AC138" s="103" t="e">
        <v>#N/A</v>
      </c>
      <c r="AD138" s="103">
        <v>0.41050182371746941</v>
      </c>
      <c r="AE138" s="103" t="e">
        <v>#N/A</v>
      </c>
      <c r="AF138" s="103">
        <v>0.36226469400251132</v>
      </c>
      <c r="AG138" s="82"/>
    </row>
    <row r="139" spans="1:33" ht="12.75" customHeight="1">
      <c r="A139" s="81"/>
      <c r="B139" s="85"/>
      <c r="C139" s="245"/>
      <c r="D139" s="93" t="s">
        <v>38</v>
      </c>
      <c r="E139" s="107">
        <v>204.60599153560744</v>
      </c>
      <c r="F139" s="107">
        <v>297.99395255912822</v>
      </c>
      <c r="G139" s="107">
        <v>195.01721766921551</v>
      </c>
      <c r="H139" s="107">
        <v>144.49477965939559</v>
      </c>
      <c r="I139" s="107">
        <v>95.386484627728365</v>
      </c>
      <c r="J139" s="107">
        <v>353.87770703024381</v>
      </c>
      <c r="K139" s="107" t="e">
        <v>#N/A</v>
      </c>
      <c r="L139" s="107">
        <v>757.13018840154336</v>
      </c>
      <c r="M139" s="107" t="e">
        <v>#N/A</v>
      </c>
      <c r="N139" s="107">
        <v>1176.71722042805</v>
      </c>
      <c r="O139" s="107" t="e">
        <v>#N/A</v>
      </c>
      <c r="P139" s="107">
        <v>736.37456696986806</v>
      </c>
      <c r="Q139" s="111"/>
      <c r="R139" s="85"/>
      <c r="S139" s="245"/>
      <c r="T139" s="93" t="s">
        <v>38</v>
      </c>
      <c r="U139" s="107">
        <v>883.92830223093915</v>
      </c>
      <c r="V139" s="107">
        <v>786.80911109639919</v>
      </c>
      <c r="W139" s="107">
        <v>1634.7714067093971</v>
      </c>
      <c r="X139" s="107">
        <v>893.89894934643212</v>
      </c>
      <c r="Y139" s="107">
        <v>438.06268797598727</v>
      </c>
      <c r="Z139" s="107">
        <v>1849.5271138221949</v>
      </c>
      <c r="AA139" s="107" t="e">
        <v>#N/A</v>
      </c>
      <c r="AB139" s="107">
        <v>2177.9938071840379</v>
      </c>
      <c r="AC139" s="107" t="e">
        <v>#N/A</v>
      </c>
      <c r="AD139" s="107">
        <v>2670.126866861468</v>
      </c>
      <c r="AE139" s="107" t="e">
        <v>#N/A</v>
      </c>
      <c r="AF139" s="107">
        <v>1604.3161825313939</v>
      </c>
      <c r="AG139" s="82"/>
    </row>
    <row r="140" spans="1:33" ht="12.75" customHeight="1">
      <c r="A140" s="81"/>
      <c r="B140" s="85"/>
      <c r="C140" s="245"/>
      <c r="D140" s="93" t="s">
        <v>63</v>
      </c>
      <c r="E140" s="102">
        <v>3.3277924877835229E-2</v>
      </c>
      <c r="F140" s="102">
        <v>2.8624586016992502E-2</v>
      </c>
      <c r="G140" s="102">
        <v>3.5418714628414477E-2</v>
      </c>
      <c r="H140" s="102">
        <v>4.1290091918416753E-2</v>
      </c>
      <c r="I140" s="102">
        <v>4.9173243507557987E-2</v>
      </c>
      <c r="J140" s="102">
        <v>2.60775402596026E-2</v>
      </c>
      <c r="K140" s="102" t="e">
        <v>#N/A</v>
      </c>
      <c r="L140" s="102">
        <v>1.8152116806599831E-2</v>
      </c>
      <c r="M140" s="102" t="e">
        <v>#N/A</v>
      </c>
      <c r="N140" s="102">
        <v>1.45731216699162E-2</v>
      </c>
      <c r="O140" s="102" t="e">
        <v>#N/A</v>
      </c>
      <c r="P140" s="102">
        <v>1.8434464000797641E-2</v>
      </c>
      <c r="Q140" s="111"/>
      <c r="R140" s="85"/>
      <c r="S140" s="245"/>
      <c r="T140" s="93" t="s">
        <v>63</v>
      </c>
      <c r="U140" s="102">
        <v>1.5814552564965868E-2</v>
      </c>
      <c r="V140" s="102">
        <v>1.7200560165121399E-2</v>
      </c>
      <c r="W140" s="102">
        <v>1.1618122741749269E-2</v>
      </c>
      <c r="X140" s="102">
        <v>1.5972486326496851E-2</v>
      </c>
      <c r="Y140" s="102">
        <v>2.3130575583704651E-2</v>
      </c>
      <c r="Z140" s="102">
        <v>1.127069799660141E-2</v>
      </c>
      <c r="AA140" s="102" t="e">
        <v>#N/A</v>
      </c>
      <c r="AB140" s="102">
        <v>1.051513174480426E-2</v>
      </c>
      <c r="AC140" s="102" t="e">
        <v>#N/A</v>
      </c>
      <c r="AD140" s="102">
        <v>9.5216928945511797E-3</v>
      </c>
      <c r="AE140" s="102" t="e">
        <v>#N/A</v>
      </c>
      <c r="AF140" s="102">
        <v>1.2003935342689381E-2</v>
      </c>
      <c r="AG140" s="82"/>
    </row>
    <row r="141" spans="1:33" ht="12.75" customHeight="1">
      <c r="A141" s="81"/>
      <c r="B141" s="85"/>
      <c r="C141" s="245"/>
      <c r="D141" s="93" t="s">
        <v>98</v>
      </c>
      <c r="E141" s="103">
        <v>6.5224732760557041E-2</v>
      </c>
      <c r="F141" s="103">
        <v>5.61041885933053E-2</v>
      </c>
      <c r="G141" s="103">
        <v>6.9420680671692381E-2</v>
      </c>
      <c r="H141" s="103">
        <v>8.0928580160096839E-2</v>
      </c>
      <c r="I141" s="103">
        <v>9.6379557274813649E-2</v>
      </c>
      <c r="J141" s="103">
        <v>5.1111978908821097E-2</v>
      </c>
      <c r="K141" s="103" t="e">
        <v>#N/A</v>
      </c>
      <c r="L141" s="103">
        <v>3.5578148940935667E-2</v>
      </c>
      <c r="M141" s="103" t="e">
        <v>#N/A</v>
      </c>
      <c r="N141" s="103">
        <v>2.8563318473035754E-2</v>
      </c>
      <c r="O141" s="103" t="e">
        <v>#N/A</v>
      </c>
      <c r="P141" s="103">
        <v>3.6131549441563375E-2</v>
      </c>
      <c r="Q141" s="111"/>
      <c r="R141" s="85"/>
      <c r="S141" s="245"/>
      <c r="T141" s="93" t="s">
        <v>98</v>
      </c>
      <c r="U141" s="103">
        <v>3.0996523027333103E-2</v>
      </c>
      <c r="V141" s="103">
        <v>3.3713097923637941E-2</v>
      </c>
      <c r="W141" s="103">
        <v>2.2771520573828568E-2</v>
      </c>
      <c r="X141" s="103">
        <v>3.130607319993383E-2</v>
      </c>
      <c r="Y141" s="103">
        <v>4.5335928144061115E-2</v>
      </c>
      <c r="Z141" s="103">
        <v>2.2090568073338764E-2</v>
      </c>
      <c r="AA141" s="103" t="e">
        <v>#N/A</v>
      </c>
      <c r="AB141" s="103">
        <v>2.0609658219816349E-2</v>
      </c>
      <c r="AC141" s="103" t="e">
        <v>#N/A</v>
      </c>
      <c r="AD141" s="103">
        <v>1.8662518073320311E-2</v>
      </c>
      <c r="AE141" s="103" t="e">
        <v>#N/A</v>
      </c>
      <c r="AF141" s="103">
        <v>2.3527713271671184E-2</v>
      </c>
      <c r="AG141" s="82"/>
    </row>
    <row r="142" spans="1:33" ht="12.75" customHeight="1">
      <c r="A142" s="81"/>
      <c r="B142" s="85"/>
      <c r="C142" s="245"/>
      <c r="D142" s="93" t="s">
        <v>99</v>
      </c>
      <c r="E142" s="103">
        <v>6.5224732760557041E-2</v>
      </c>
      <c r="F142" s="103">
        <v>5.61041885933053E-2</v>
      </c>
      <c r="G142" s="103">
        <v>6.9420680671692381E-2</v>
      </c>
      <c r="H142" s="103">
        <v>8.0928580160096839E-2</v>
      </c>
      <c r="I142" s="103">
        <v>9.6379557274813649E-2</v>
      </c>
      <c r="J142" s="103">
        <v>5.1111978908821097E-2</v>
      </c>
      <c r="K142" s="103" t="e">
        <v>#N/A</v>
      </c>
      <c r="L142" s="103">
        <v>3.5578148940935667E-2</v>
      </c>
      <c r="M142" s="103" t="e">
        <v>#N/A</v>
      </c>
      <c r="N142" s="103">
        <v>2.8563318473035754E-2</v>
      </c>
      <c r="O142" s="103" t="e">
        <v>#N/A</v>
      </c>
      <c r="P142" s="103">
        <v>3.6131549441563375E-2</v>
      </c>
      <c r="Q142" s="111"/>
      <c r="R142" s="85"/>
      <c r="S142" s="245"/>
      <c r="T142" s="93" t="s">
        <v>99</v>
      </c>
      <c r="U142" s="103">
        <v>3.0996523027333103E-2</v>
      </c>
      <c r="V142" s="103">
        <v>3.3713097923637941E-2</v>
      </c>
      <c r="W142" s="103">
        <v>2.2771520573828568E-2</v>
      </c>
      <c r="X142" s="103">
        <v>3.130607319993383E-2</v>
      </c>
      <c r="Y142" s="103">
        <v>4.5335928144061115E-2</v>
      </c>
      <c r="Z142" s="103">
        <v>2.2090568073338764E-2</v>
      </c>
      <c r="AA142" s="103" t="e">
        <v>#N/A</v>
      </c>
      <c r="AB142" s="103">
        <v>2.0609658219816349E-2</v>
      </c>
      <c r="AC142" s="103" t="e">
        <v>#N/A</v>
      </c>
      <c r="AD142" s="103">
        <v>1.8662518073320311E-2</v>
      </c>
      <c r="AE142" s="103" t="e">
        <v>#N/A</v>
      </c>
      <c r="AF142" s="103">
        <v>2.3527713271671184E-2</v>
      </c>
      <c r="AG142" s="82"/>
    </row>
    <row r="143" spans="1:33" ht="25.5" customHeight="1">
      <c r="A143" s="81"/>
      <c r="B143" s="85"/>
      <c r="C143" s="245"/>
      <c r="D143" s="130" t="s">
        <v>35</v>
      </c>
      <c r="E143" s="131">
        <v>8.8193848188303572E-2</v>
      </c>
      <c r="F143" s="131">
        <v>8.0255177889957049E-2</v>
      </c>
      <c r="G143" s="131">
        <v>9.2049258071849133E-2</v>
      </c>
      <c r="H143" s="131">
        <v>0.1103151914951418</v>
      </c>
      <c r="I143" s="131">
        <v>0.11749294617731691</v>
      </c>
      <c r="J143" s="131">
        <v>7.7170177026960426E-2</v>
      </c>
      <c r="K143" s="131" t="e">
        <v>#N/A</v>
      </c>
      <c r="L143" s="131">
        <v>7.6552449227186542E-2</v>
      </c>
      <c r="M143" s="131" t="e">
        <v>#N/A</v>
      </c>
      <c r="N143" s="131">
        <v>7.5329794658838545E-2</v>
      </c>
      <c r="O143" s="131" t="e">
        <v>#N/A</v>
      </c>
      <c r="P143" s="131">
        <v>7.0539862789677291E-2</v>
      </c>
      <c r="Q143" s="111"/>
      <c r="R143" s="85"/>
      <c r="S143" s="245"/>
      <c r="T143" s="130" t="s">
        <v>35</v>
      </c>
      <c r="U143" s="131">
        <v>0.43939878871945259</v>
      </c>
      <c r="V143" s="131">
        <v>0.42917078502814915</v>
      </c>
      <c r="W143" s="131">
        <v>0.45625264013928546</v>
      </c>
      <c r="X143" s="131">
        <v>0.393061416672219</v>
      </c>
      <c r="Y143" s="131">
        <v>0.45305393527587173</v>
      </c>
      <c r="Z143" s="131">
        <v>0.30264899634727271</v>
      </c>
      <c r="AA143" s="131" t="e">
        <v>#N/A</v>
      </c>
      <c r="AB143" s="131">
        <v>0.33818484047145075</v>
      </c>
      <c r="AC143" s="131" t="e">
        <v>#N/A</v>
      </c>
      <c r="AD143" s="131">
        <v>0.36351300287558674</v>
      </c>
      <c r="AE143" s="131" t="e">
        <v>#N/A</v>
      </c>
      <c r="AF143" s="131">
        <v>0.42411204112035394</v>
      </c>
      <c r="AG143" s="82"/>
    </row>
    <row r="144" spans="1:33" ht="12.75" customHeight="1">
      <c r="A144" s="81"/>
      <c r="B144" s="85"/>
      <c r="C144" s="245"/>
      <c r="D144" s="93" t="s">
        <v>38</v>
      </c>
      <c r="E144" s="107">
        <v>204.60599153560744</v>
      </c>
      <c r="F144" s="107">
        <v>297.99395255912822</v>
      </c>
      <c r="G144" s="107">
        <v>195.01721766921551</v>
      </c>
      <c r="H144" s="107">
        <v>144.49477965939559</v>
      </c>
      <c r="I144" s="107">
        <v>95.386484627728365</v>
      </c>
      <c r="J144" s="107">
        <v>353.87770703024381</v>
      </c>
      <c r="K144" s="107" t="e">
        <v>#N/A</v>
      </c>
      <c r="L144" s="107">
        <v>757.13018840154336</v>
      </c>
      <c r="M144" s="107" t="e">
        <v>#N/A</v>
      </c>
      <c r="N144" s="107">
        <v>1176.71722042805</v>
      </c>
      <c r="O144" s="107" t="e">
        <v>#N/A</v>
      </c>
      <c r="P144" s="107">
        <v>736.37456696986806</v>
      </c>
      <c r="Q144" s="111"/>
      <c r="R144" s="85"/>
      <c r="S144" s="245"/>
      <c r="T144" s="93" t="s">
        <v>38</v>
      </c>
      <c r="U144" s="107">
        <v>883.92830223093915</v>
      </c>
      <c r="V144" s="107">
        <v>786.80911109639919</v>
      </c>
      <c r="W144" s="107">
        <v>1634.7714067093971</v>
      </c>
      <c r="X144" s="107">
        <v>893.89894934643212</v>
      </c>
      <c r="Y144" s="107">
        <v>438.06268797598727</v>
      </c>
      <c r="Z144" s="107">
        <v>1849.5271138221949</v>
      </c>
      <c r="AA144" s="107" t="e">
        <v>#N/A</v>
      </c>
      <c r="AB144" s="107">
        <v>2177.9938071840379</v>
      </c>
      <c r="AC144" s="107" t="e">
        <v>#N/A</v>
      </c>
      <c r="AD144" s="107">
        <v>2670.126866861468</v>
      </c>
      <c r="AE144" s="107" t="e">
        <v>#N/A</v>
      </c>
      <c r="AF144" s="107">
        <v>1604.3161825313939</v>
      </c>
      <c r="AG144" s="82"/>
    </row>
    <row r="145" spans="1:33" ht="12.75" customHeight="1">
      <c r="A145" s="81"/>
      <c r="B145" s="85"/>
      <c r="C145" s="245"/>
      <c r="D145" s="93" t="s">
        <v>63</v>
      </c>
      <c r="E145" s="102">
        <v>1.9873535201820929E-2</v>
      </c>
      <c r="F145" s="102">
        <v>1.5765088153272541E-2</v>
      </c>
      <c r="G145" s="102">
        <v>2.0754924314282039E-2</v>
      </c>
      <c r="H145" s="102">
        <v>2.6152770229649361E-2</v>
      </c>
      <c r="I145" s="102">
        <v>3.314439408266668E-2</v>
      </c>
      <c r="J145" s="102">
        <v>1.420605355028812E-2</v>
      </c>
      <c r="K145" s="102" t="e">
        <v>#N/A</v>
      </c>
      <c r="L145" s="102">
        <v>9.6691294182351395E-3</v>
      </c>
      <c r="M145" s="102" t="e">
        <v>#N/A</v>
      </c>
      <c r="N145" s="102">
        <v>7.6970690781515199E-3</v>
      </c>
      <c r="O145" s="102" t="e">
        <v>#N/A</v>
      </c>
      <c r="P145" s="102">
        <v>9.4423128708460494E-3</v>
      </c>
      <c r="Q145" s="111"/>
      <c r="R145" s="85"/>
      <c r="S145" s="245"/>
      <c r="T145" s="93" t="s">
        <v>63</v>
      </c>
      <c r="U145" s="102">
        <v>1.6702970897513179E-2</v>
      </c>
      <c r="V145" s="102">
        <v>1.7656704198515609E-2</v>
      </c>
      <c r="W145" s="102">
        <v>1.232269304330613E-2</v>
      </c>
      <c r="X145" s="102">
        <v>1.6345621001178472E-2</v>
      </c>
      <c r="Y145" s="102">
        <v>2.3810874079446109E-2</v>
      </c>
      <c r="Z145" s="102">
        <v>1.0685194246163651E-2</v>
      </c>
      <c r="AA145" s="102" t="e">
        <v>#N/A</v>
      </c>
      <c r="AB145" s="102">
        <v>1.013950670171798E-2</v>
      </c>
      <c r="AC145" s="102" t="e">
        <v>#N/A</v>
      </c>
      <c r="AD145" s="102">
        <v>9.3104384759379807E-3</v>
      </c>
      <c r="AE145" s="102" t="e">
        <v>#N/A</v>
      </c>
      <c r="AF145" s="102">
        <v>1.2342402707423679E-2</v>
      </c>
      <c r="AG145" s="82"/>
    </row>
    <row r="146" spans="1:33" ht="12.75" customHeight="1">
      <c r="A146" s="81"/>
      <c r="B146" s="85"/>
      <c r="C146" s="245"/>
      <c r="D146" s="93" t="s">
        <v>98</v>
      </c>
      <c r="E146" s="103">
        <v>3.8952128995569019E-2</v>
      </c>
      <c r="F146" s="103">
        <v>3.0899572780414178E-2</v>
      </c>
      <c r="G146" s="103">
        <v>4.0679651655992792E-2</v>
      </c>
      <c r="H146" s="103">
        <v>5.1259429650112744E-2</v>
      </c>
      <c r="I146" s="103">
        <v>6.496301240202669E-2</v>
      </c>
      <c r="J146" s="103">
        <v>2.7843864958564717E-2</v>
      </c>
      <c r="K146" s="103" t="e">
        <v>#N/A</v>
      </c>
      <c r="L146" s="103">
        <v>1.8951493659740873E-2</v>
      </c>
      <c r="M146" s="103" t="e">
        <v>#N/A</v>
      </c>
      <c r="N146" s="103">
        <v>1.5086255393176979E-2</v>
      </c>
      <c r="O146" s="103" t="e">
        <v>#N/A</v>
      </c>
      <c r="P146" s="103">
        <v>1.8506933226858258E-2</v>
      </c>
      <c r="Q146" s="111"/>
      <c r="R146" s="85"/>
      <c r="S146" s="245"/>
      <c r="T146" s="93" t="s">
        <v>98</v>
      </c>
      <c r="U146" s="103">
        <v>3.2737822959125834E-2</v>
      </c>
      <c r="V146" s="103">
        <v>3.4607140229090595E-2</v>
      </c>
      <c r="W146" s="103">
        <v>2.4152478364880017E-2</v>
      </c>
      <c r="X146" s="103">
        <v>3.2037417162309803E-2</v>
      </c>
      <c r="Y146" s="103">
        <v>4.6669313195714372E-2</v>
      </c>
      <c r="Z146" s="103">
        <v>2.0942980722480756E-2</v>
      </c>
      <c r="AA146" s="103" t="e">
        <v>#N/A</v>
      </c>
      <c r="AB146" s="103">
        <v>1.9873433135367241E-2</v>
      </c>
      <c r="AC146" s="103" t="e">
        <v>#N/A</v>
      </c>
      <c r="AD146" s="103">
        <v>1.8248459412838442E-2</v>
      </c>
      <c r="AE146" s="103" t="e">
        <v>#N/A</v>
      </c>
      <c r="AF146" s="103">
        <v>2.4191109306550412E-2</v>
      </c>
      <c r="AG146" s="82"/>
    </row>
    <row r="147" spans="1:33">
      <c r="A147" s="81"/>
      <c r="B147" s="85"/>
      <c r="C147" s="245"/>
      <c r="D147" s="93" t="s">
        <v>99</v>
      </c>
      <c r="E147" s="103">
        <v>3.8952128995569019E-2</v>
      </c>
      <c r="F147" s="103">
        <v>3.0899572780414178E-2</v>
      </c>
      <c r="G147" s="103">
        <v>4.0679651655992792E-2</v>
      </c>
      <c r="H147" s="103">
        <v>5.1259429650112744E-2</v>
      </c>
      <c r="I147" s="103">
        <v>6.496301240202669E-2</v>
      </c>
      <c r="J147" s="103">
        <v>2.7843864958564717E-2</v>
      </c>
      <c r="K147" s="103" t="e">
        <v>#N/A</v>
      </c>
      <c r="L147" s="103">
        <v>1.8951493659740873E-2</v>
      </c>
      <c r="M147" s="103" t="e">
        <v>#N/A</v>
      </c>
      <c r="N147" s="103">
        <v>1.5086255393176979E-2</v>
      </c>
      <c r="O147" s="103" t="e">
        <v>#N/A</v>
      </c>
      <c r="P147" s="103">
        <v>1.8506933226858258E-2</v>
      </c>
      <c r="Q147" s="111"/>
      <c r="R147" s="85"/>
      <c r="S147" s="245"/>
      <c r="T147" s="93" t="s">
        <v>99</v>
      </c>
      <c r="U147" s="103">
        <v>3.2737822959125834E-2</v>
      </c>
      <c r="V147" s="103">
        <v>3.4607140229090595E-2</v>
      </c>
      <c r="W147" s="103">
        <v>2.4152478364880017E-2</v>
      </c>
      <c r="X147" s="103">
        <v>3.2037417162309803E-2</v>
      </c>
      <c r="Y147" s="103">
        <v>4.6669313195714372E-2</v>
      </c>
      <c r="Z147" s="103">
        <v>2.0942980722480756E-2</v>
      </c>
      <c r="AA147" s="103" t="e">
        <v>#N/A</v>
      </c>
      <c r="AB147" s="103">
        <v>1.9873433135367241E-2</v>
      </c>
      <c r="AC147" s="103" t="e">
        <v>#N/A</v>
      </c>
      <c r="AD147" s="103">
        <v>1.8248459412838442E-2</v>
      </c>
      <c r="AE147" s="103" t="e">
        <v>#N/A</v>
      </c>
      <c r="AF147" s="103">
        <v>2.4191109306550412E-2</v>
      </c>
      <c r="AG147" s="82"/>
    </row>
    <row r="148" spans="1:33" ht="22.5">
      <c r="A148" s="81"/>
      <c r="B148" s="85"/>
      <c r="C148" s="245" t="s">
        <v>90</v>
      </c>
      <c r="D148" s="95" t="s">
        <v>120</v>
      </c>
      <c r="E148" s="103">
        <v>0.43159692933631422</v>
      </c>
      <c r="F148" s="103">
        <v>0.49868938571148957</v>
      </c>
      <c r="G148" s="103">
        <v>0.51075815415487646</v>
      </c>
      <c r="H148" s="103">
        <v>0.53710445180949384</v>
      </c>
      <c r="I148" s="103">
        <v>0.4699370697007943</v>
      </c>
      <c r="J148" s="103">
        <v>0.47702172489395278</v>
      </c>
      <c r="K148" s="103" t="e">
        <v>#N/A</v>
      </c>
      <c r="L148" s="103">
        <v>0.54730183351868256</v>
      </c>
      <c r="M148" s="103" t="e">
        <v>#N/A</v>
      </c>
      <c r="N148" s="103">
        <v>0.55783618678012159</v>
      </c>
      <c r="O148" s="103" t="e">
        <v>#N/A</v>
      </c>
      <c r="P148" s="103">
        <v>0.56063754966617507</v>
      </c>
      <c r="Q148" s="111"/>
      <c r="R148" s="79"/>
      <c r="S148" s="92"/>
      <c r="T148" s="110"/>
      <c r="U148" s="111"/>
      <c r="V148" s="111"/>
      <c r="W148" s="111"/>
      <c r="X148" s="111"/>
      <c r="Y148" s="111"/>
      <c r="Z148" s="111"/>
      <c r="AA148" s="111"/>
      <c r="AB148" s="111"/>
      <c r="AC148" s="111"/>
      <c r="AD148" s="111"/>
      <c r="AE148" s="111"/>
      <c r="AF148" s="111"/>
      <c r="AG148" s="82"/>
    </row>
    <row r="149" spans="1:33">
      <c r="A149" s="81"/>
      <c r="B149" s="85"/>
      <c r="C149" s="245"/>
      <c r="D149" s="93" t="s">
        <v>38</v>
      </c>
      <c r="E149" s="107">
        <v>204.60599153560744</v>
      </c>
      <c r="F149" s="107">
        <v>297.99395255912822</v>
      </c>
      <c r="G149" s="107">
        <v>195.01721766921551</v>
      </c>
      <c r="H149" s="107">
        <v>144.49477965939559</v>
      </c>
      <c r="I149" s="107">
        <v>95.386484627728365</v>
      </c>
      <c r="J149" s="107">
        <v>353.87770703024381</v>
      </c>
      <c r="K149" s="107" t="e">
        <v>#N/A</v>
      </c>
      <c r="L149" s="107">
        <v>757.13018840154336</v>
      </c>
      <c r="M149" s="107" t="e">
        <v>#N/A</v>
      </c>
      <c r="N149" s="107">
        <v>1176.71722042805</v>
      </c>
      <c r="O149" s="107" t="e">
        <v>#N/A</v>
      </c>
      <c r="P149" s="107">
        <v>736.37456696986806</v>
      </c>
      <c r="Q149" s="81"/>
      <c r="R149" s="81"/>
      <c r="S149" s="81"/>
      <c r="T149" s="81"/>
      <c r="U149" s="81"/>
      <c r="V149" s="81"/>
      <c r="W149" s="81"/>
      <c r="X149" s="81"/>
      <c r="Y149" s="81"/>
      <c r="Z149" s="81"/>
      <c r="AA149" s="81"/>
      <c r="AB149" s="81"/>
      <c r="AC149" s="81"/>
      <c r="AD149" s="81"/>
      <c r="AE149" s="81"/>
      <c r="AF149" s="81"/>
      <c r="AG149" s="81"/>
    </row>
    <row r="150" spans="1:33">
      <c r="A150" s="81"/>
      <c r="B150" s="85"/>
      <c r="C150" s="245"/>
      <c r="D150" s="93" t="s">
        <v>63</v>
      </c>
      <c r="E150" s="102">
        <v>3.4626469014250226E-2</v>
      </c>
      <c r="F150" s="102">
        <v>2.8964416708856768E-2</v>
      </c>
      <c r="G150" s="102">
        <v>3.5795874303985349E-2</v>
      </c>
      <c r="H150" s="102">
        <v>4.1480578018663859E-2</v>
      </c>
      <c r="I150" s="102">
        <v>5.1102264677716384E-2</v>
      </c>
      <c r="J150" s="102">
        <v>2.6551208987779747E-2</v>
      </c>
      <c r="K150" s="102" t="e">
        <v>#N/A</v>
      </c>
      <c r="L150" s="102">
        <v>1.8089748873197392E-2</v>
      </c>
      <c r="M150" s="102" t="e">
        <v>#N/A</v>
      </c>
      <c r="N150" s="102">
        <v>1.4478010446947975E-2</v>
      </c>
      <c r="O150" s="102" t="e">
        <v>#N/A</v>
      </c>
      <c r="P150" s="102">
        <v>1.8289556296595993E-2</v>
      </c>
      <c r="Q150" s="81"/>
      <c r="R150" s="81"/>
      <c r="S150" s="81"/>
      <c r="T150" s="81"/>
      <c r="U150" s="81"/>
      <c r="V150" s="81"/>
      <c r="W150" s="81"/>
      <c r="X150" s="81"/>
      <c r="Y150" s="81"/>
      <c r="Z150" s="81"/>
      <c r="AA150" s="81"/>
      <c r="AB150" s="81"/>
      <c r="AC150" s="81"/>
      <c r="AD150" s="81"/>
      <c r="AE150" s="81"/>
      <c r="AF150" s="81"/>
      <c r="AG150" s="81"/>
    </row>
    <row r="151" spans="1:33">
      <c r="A151" s="81"/>
      <c r="B151" s="85"/>
      <c r="C151" s="245"/>
      <c r="D151" s="93" t="s">
        <v>98</v>
      </c>
      <c r="E151" s="103">
        <v>6.7867879267930448E-2</v>
      </c>
      <c r="F151" s="103">
        <v>5.6770256749359267E-2</v>
      </c>
      <c r="G151" s="103">
        <v>7.0159913635811283E-2</v>
      </c>
      <c r="H151" s="103">
        <v>8.1301932916581166E-2</v>
      </c>
      <c r="I151" s="103">
        <v>0.10016043876832412</v>
      </c>
      <c r="J151" s="103">
        <v>5.2040369616048306E-2</v>
      </c>
      <c r="K151" s="103" t="e">
        <v>#N/A</v>
      </c>
      <c r="L151" s="103">
        <v>3.5455907791466887E-2</v>
      </c>
      <c r="M151" s="103" t="e">
        <v>#N/A</v>
      </c>
      <c r="N151" s="103">
        <v>2.8376900476018031E-2</v>
      </c>
      <c r="O151" s="103" t="e">
        <v>#N/A</v>
      </c>
      <c r="P151" s="103">
        <v>3.5847530341328142E-2</v>
      </c>
      <c r="Q151" s="81"/>
      <c r="R151" s="81"/>
      <c r="S151" s="81"/>
      <c r="T151" s="81"/>
      <c r="U151" s="81"/>
      <c r="V151" s="81"/>
      <c r="W151" s="81"/>
      <c r="X151" s="81"/>
      <c r="Y151" s="81"/>
      <c r="Z151" s="81"/>
      <c r="AA151" s="81"/>
      <c r="AB151" s="81"/>
      <c r="AC151" s="81"/>
      <c r="AD151" s="81"/>
      <c r="AE151" s="81"/>
      <c r="AF151" s="81"/>
      <c r="AG151" s="81"/>
    </row>
    <row r="152" spans="1:33">
      <c r="A152" s="81"/>
      <c r="B152" s="85"/>
      <c r="C152" s="245"/>
      <c r="D152" s="93" t="s">
        <v>99</v>
      </c>
      <c r="E152" s="103">
        <v>6.7867879267930448E-2</v>
      </c>
      <c r="F152" s="103">
        <v>5.6770256749359267E-2</v>
      </c>
      <c r="G152" s="103">
        <v>7.0159913635811283E-2</v>
      </c>
      <c r="H152" s="103">
        <v>8.1301932916581166E-2</v>
      </c>
      <c r="I152" s="103">
        <v>0.10016043876832412</v>
      </c>
      <c r="J152" s="103">
        <v>5.2040369616048306E-2</v>
      </c>
      <c r="K152" s="103" t="e">
        <v>#N/A</v>
      </c>
      <c r="L152" s="103">
        <v>3.5455907791466887E-2</v>
      </c>
      <c r="M152" s="103" t="e">
        <v>#N/A</v>
      </c>
      <c r="N152" s="103">
        <v>2.8376900476018031E-2</v>
      </c>
      <c r="O152" s="103" t="e">
        <v>#N/A</v>
      </c>
      <c r="P152" s="103">
        <v>3.5847530341328142E-2</v>
      </c>
      <c r="Q152" s="81"/>
      <c r="R152" s="81"/>
      <c r="S152" s="81"/>
      <c r="T152" s="81"/>
      <c r="U152" s="81"/>
      <c r="V152" s="81"/>
      <c r="W152" s="81"/>
      <c r="X152" s="81"/>
      <c r="Y152" s="81"/>
      <c r="Z152" s="81"/>
      <c r="AA152" s="81"/>
      <c r="AB152" s="81"/>
      <c r="AC152" s="81"/>
      <c r="AD152" s="81"/>
      <c r="AE152" s="81"/>
      <c r="AF152" s="81"/>
      <c r="AG152" s="81"/>
    </row>
    <row r="153" spans="1:33" ht="15">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row>
  </sheetData>
  <mergeCells count="47">
    <mergeCell ref="U2:AD2"/>
    <mergeCell ref="S4:S8"/>
    <mergeCell ref="S10:S14"/>
    <mergeCell ref="S16:S20"/>
    <mergeCell ref="S29:S33"/>
    <mergeCell ref="S49:S53"/>
    <mergeCell ref="S55:S59"/>
    <mergeCell ref="E2:N2"/>
    <mergeCell ref="S112:S115"/>
    <mergeCell ref="S61:S65"/>
    <mergeCell ref="S68:S72"/>
    <mergeCell ref="S74:S78"/>
    <mergeCell ref="S82:S86"/>
    <mergeCell ref="S95:S99"/>
    <mergeCell ref="S101:S105"/>
    <mergeCell ref="S107:S110"/>
    <mergeCell ref="C4:C8"/>
    <mergeCell ref="C10:C14"/>
    <mergeCell ref="C16:C20"/>
    <mergeCell ref="C55:C59"/>
    <mergeCell ref="S88:S92"/>
    <mergeCell ref="C22:C26"/>
    <mergeCell ref="C29:C33"/>
    <mergeCell ref="C49:C53"/>
    <mergeCell ref="C35:C45"/>
    <mergeCell ref="C61:C65"/>
    <mergeCell ref="C68:C72"/>
    <mergeCell ref="C74:C78"/>
    <mergeCell ref="C82:C86"/>
    <mergeCell ref="C88:C92"/>
    <mergeCell ref="S22:S26"/>
    <mergeCell ref="S35:S45"/>
    <mergeCell ref="C148:C152"/>
    <mergeCell ref="C138:C147"/>
    <mergeCell ref="C95:C99"/>
    <mergeCell ref="C101:C105"/>
    <mergeCell ref="C122:C126"/>
    <mergeCell ref="C127:C131"/>
    <mergeCell ref="C132:C136"/>
    <mergeCell ref="C107:C110"/>
    <mergeCell ref="C112:C115"/>
    <mergeCell ref="S138:S147"/>
    <mergeCell ref="C117:C120"/>
    <mergeCell ref="S117:S120"/>
    <mergeCell ref="S122:S126"/>
    <mergeCell ref="S127:S131"/>
    <mergeCell ref="S132:S1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theme="4"/>
  </sheetPr>
  <dimension ref="A1:AH14"/>
  <sheetViews>
    <sheetView showGridLines="0" zoomScaleNormal="100" zoomScaleSheetLayoutView="100" workbookViewId="0"/>
  </sheetViews>
  <sheetFormatPr defaultColWidth="9.140625" defaultRowHeight="15"/>
  <cols>
    <col min="1" max="1" width="2.85546875" customWidth="1"/>
    <col min="2" max="7" width="3.5703125" customWidth="1"/>
    <col min="8" max="8" width="12" customWidth="1"/>
    <col min="9" max="9" width="1.140625" customWidth="1"/>
    <col min="10" max="33" width="3.5703125" customWidth="1"/>
    <col min="34" max="34" width="7.140625" customWidth="1"/>
    <col min="35" max="40" width="2.7109375" customWidth="1"/>
    <col min="41" max="42" width="2.42578125" customWidth="1"/>
    <col min="43" max="125" width="2.85546875" customWidth="1"/>
  </cols>
  <sheetData>
    <row r="1" spans="1:34" ht="21.75" customHeight="1">
      <c r="A1" s="4"/>
      <c r="B1" s="4"/>
      <c r="C1" s="4"/>
      <c r="D1" s="4"/>
      <c r="E1" s="4"/>
      <c r="F1" s="4"/>
      <c r="G1" s="9"/>
      <c r="H1" s="253" t="s">
        <v>173</v>
      </c>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row>
    <row r="2" spans="1:34" ht="15.75">
      <c r="A2" s="4"/>
      <c r="B2" s="4"/>
      <c r="C2" s="4"/>
      <c r="D2" s="4"/>
      <c r="E2" s="4"/>
      <c r="F2" s="4"/>
      <c r="G2" s="9"/>
      <c r="H2" s="254" t="s">
        <v>3</v>
      </c>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row>
    <row r="3" spans="1:34" ht="16.5" customHeight="1">
      <c r="A3" s="5"/>
      <c r="B3" s="5"/>
      <c r="C3" s="5"/>
      <c r="D3" s="5"/>
      <c r="E3" s="5"/>
      <c r="F3" s="5"/>
      <c r="G3" s="10"/>
      <c r="H3" s="11"/>
      <c r="I3" s="11"/>
      <c r="J3" s="11"/>
      <c r="K3" s="256"/>
      <c r="L3" s="256"/>
      <c r="M3" s="256"/>
      <c r="N3" s="256"/>
      <c r="O3" s="256"/>
      <c r="P3" s="256"/>
      <c r="Q3" s="256"/>
      <c r="R3" s="256"/>
      <c r="S3" s="256"/>
      <c r="T3" s="256"/>
      <c r="U3" s="256"/>
      <c r="V3" s="256"/>
      <c r="W3" s="256"/>
      <c r="X3" s="256"/>
      <c r="Y3" s="256"/>
      <c r="Z3" s="256"/>
      <c r="AA3" s="256"/>
      <c r="AB3" s="256"/>
      <c r="AC3" s="256"/>
      <c r="AD3" s="256"/>
      <c r="AE3" s="256"/>
      <c r="AF3" s="256"/>
      <c r="AG3" s="256"/>
      <c r="AH3" s="256"/>
    </row>
    <row r="4" spans="1:34" ht="28.5" customHeight="1">
      <c r="A4" s="12" t="s">
        <v>5</v>
      </c>
      <c r="B4" s="13"/>
      <c r="C4" s="13"/>
      <c r="D4" s="13"/>
      <c r="E4" s="13"/>
      <c r="F4" s="13"/>
      <c r="G4" s="13"/>
      <c r="H4" s="13"/>
      <c r="I4" s="13"/>
      <c r="J4" s="14"/>
      <c r="K4" s="15"/>
      <c r="L4" s="15"/>
      <c r="M4" s="9"/>
      <c r="N4" s="9"/>
      <c r="O4" s="9"/>
      <c r="P4" s="9"/>
      <c r="Q4" s="9"/>
      <c r="R4" s="9"/>
      <c r="S4" s="9"/>
      <c r="T4" s="9"/>
      <c r="U4" s="9"/>
      <c r="V4" s="9"/>
      <c r="W4" s="9"/>
      <c r="X4" s="9"/>
      <c r="Y4" s="9"/>
      <c r="Z4" s="9"/>
      <c r="AA4" s="9"/>
      <c r="AB4" s="9"/>
      <c r="AC4" s="9"/>
      <c r="AD4" s="9"/>
      <c r="AE4" s="9"/>
      <c r="AF4" s="9"/>
      <c r="AG4" s="9"/>
      <c r="AH4" s="9"/>
    </row>
    <row r="5" spans="1:34" ht="129" customHeight="1">
      <c r="A5" s="255" t="s">
        <v>156</v>
      </c>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row>
    <row r="6" spans="1:34" s="44" customFormat="1" ht="21" customHeight="1">
      <c r="A6" s="16" t="s">
        <v>4</v>
      </c>
      <c r="B6" s="41"/>
      <c r="C6" s="41"/>
      <c r="D6" s="41"/>
      <c r="E6" s="41"/>
      <c r="F6" s="41"/>
      <c r="G6" s="41"/>
      <c r="H6" s="41"/>
      <c r="I6" s="41"/>
      <c r="J6" s="41"/>
      <c r="K6" s="41"/>
      <c r="L6" s="41"/>
      <c r="M6" s="41"/>
      <c r="N6" s="41"/>
      <c r="O6" s="41"/>
      <c r="P6" s="41"/>
      <c r="Q6" s="41"/>
      <c r="R6" s="41"/>
      <c r="S6" s="41"/>
      <c r="T6" s="42"/>
      <c r="U6" s="43"/>
      <c r="V6" s="43"/>
      <c r="W6" s="43"/>
      <c r="X6" s="43"/>
      <c r="Y6" s="43"/>
      <c r="Z6" s="43"/>
      <c r="AA6" s="43"/>
      <c r="AB6" s="43"/>
      <c r="AC6" s="43"/>
      <c r="AD6" s="43"/>
      <c r="AE6" s="43"/>
      <c r="AF6" s="43"/>
      <c r="AG6" s="43"/>
      <c r="AH6" s="43"/>
    </row>
    <row r="7" spans="1:34" s="46" customFormat="1" ht="29.25" customHeight="1">
      <c r="A7" s="45"/>
      <c r="B7" s="257" t="s">
        <v>36</v>
      </c>
      <c r="C7" s="257"/>
      <c r="D7" s="257"/>
      <c r="E7" s="257"/>
      <c r="F7" s="257"/>
      <c r="G7" s="257"/>
      <c r="H7" s="257"/>
      <c r="I7" s="40"/>
      <c r="J7" s="258" t="s">
        <v>70</v>
      </c>
      <c r="K7" s="258"/>
      <c r="L7" s="258"/>
      <c r="M7" s="258"/>
      <c r="N7" s="258"/>
      <c r="O7" s="258"/>
      <c r="P7" s="258"/>
      <c r="Q7" s="258"/>
      <c r="R7" s="258"/>
      <c r="S7" s="258"/>
      <c r="T7" s="258"/>
      <c r="U7" s="258"/>
      <c r="V7" s="258"/>
      <c r="W7" s="258"/>
      <c r="X7" s="258"/>
      <c r="Y7" s="258"/>
      <c r="Z7" s="258"/>
      <c r="AA7" s="258"/>
      <c r="AB7" s="258"/>
      <c r="AC7" s="258"/>
      <c r="AD7" s="258"/>
      <c r="AE7" s="258"/>
      <c r="AF7" s="258"/>
      <c r="AG7" s="258"/>
      <c r="AH7" s="258"/>
    </row>
    <row r="8" spans="1:34" s="46" customFormat="1" ht="55.5" customHeight="1">
      <c r="A8" s="45"/>
      <c r="B8" s="257" t="s">
        <v>174</v>
      </c>
      <c r="C8" s="257"/>
      <c r="D8" s="257"/>
      <c r="E8" s="257"/>
      <c r="F8" s="257"/>
      <c r="G8" s="257"/>
      <c r="H8" s="257"/>
      <c r="I8" s="40"/>
      <c r="J8" s="258" t="s">
        <v>101</v>
      </c>
      <c r="K8" s="258"/>
      <c r="L8" s="258"/>
      <c r="M8" s="258"/>
      <c r="N8" s="258"/>
      <c r="O8" s="258"/>
      <c r="P8" s="258"/>
      <c r="Q8" s="258"/>
      <c r="R8" s="258"/>
      <c r="S8" s="258"/>
      <c r="T8" s="258"/>
      <c r="U8" s="258"/>
      <c r="V8" s="258"/>
      <c r="W8" s="258"/>
      <c r="X8" s="258"/>
      <c r="Y8" s="258"/>
      <c r="Z8" s="258"/>
      <c r="AA8" s="258"/>
      <c r="AB8" s="258"/>
      <c r="AC8" s="258"/>
      <c r="AD8" s="258"/>
      <c r="AE8" s="258"/>
      <c r="AF8" s="258"/>
      <c r="AG8" s="258"/>
      <c r="AH8" s="258"/>
    </row>
    <row r="9" spans="1:34" s="46" customFormat="1" ht="54.75" customHeight="1">
      <c r="A9" s="45"/>
      <c r="B9" s="257" t="s">
        <v>175</v>
      </c>
      <c r="C9" s="257"/>
      <c r="D9" s="257"/>
      <c r="E9" s="257"/>
      <c r="F9" s="257"/>
      <c r="G9" s="257"/>
      <c r="H9" s="257"/>
      <c r="I9" s="40"/>
      <c r="J9" s="258" t="s">
        <v>119</v>
      </c>
      <c r="K9" s="258"/>
      <c r="L9" s="258"/>
      <c r="M9" s="258"/>
      <c r="N9" s="258"/>
      <c r="O9" s="258"/>
      <c r="P9" s="258"/>
      <c r="Q9" s="258"/>
      <c r="R9" s="258"/>
      <c r="S9" s="258"/>
      <c r="T9" s="258"/>
      <c r="U9" s="258"/>
      <c r="V9" s="258"/>
      <c r="W9" s="258"/>
      <c r="X9" s="258"/>
      <c r="Y9" s="258"/>
      <c r="Z9" s="258"/>
      <c r="AA9" s="258"/>
      <c r="AB9" s="258"/>
      <c r="AC9" s="258"/>
      <c r="AD9" s="258"/>
      <c r="AE9" s="258"/>
      <c r="AF9" s="258"/>
      <c r="AG9" s="258"/>
      <c r="AH9" s="258"/>
    </row>
    <row r="10" spans="1:34" s="46" customFormat="1" ht="29.25" customHeight="1">
      <c r="A10" s="45"/>
      <c r="B10" s="257" t="s">
        <v>176</v>
      </c>
      <c r="C10" s="257"/>
      <c r="D10" s="257"/>
      <c r="E10" s="257"/>
      <c r="F10" s="257"/>
      <c r="G10" s="257"/>
      <c r="H10" s="257"/>
      <c r="I10" s="40"/>
      <c r="J10" s="258" t="s">
        <v>75</v>
      </c>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row>
    <row r="11" spans="1:34" s="49" customFormat="1" ht="15.75">
      <c r="A11" s="64" t="s">
        <v>52</v>
      </c>
      <c r="B11" s="47"/>
      <c r="C11" s="47"/>
      <c r="D11" s="47"/>
      <c r="E11" s="47"/>
      <c r="F11" s="47"/>
      <c r="G11" s="48"/>
      <c r="H11" s="48"/>
      <c r="I11" s="48"/>
      <c r="J11" s="48"/>
      <c r="K11" s="48"/>
      <c r="L11" s="48"/>
      <c r="M11" s="48"/>
      <c r="N11" s="48"/>
      <c r="O11" s="48"/>
      <c r="P11" s="48"/>
      <c r="Q11" s="48"/>
      <c r="R11" s="48"/>
      <c r="S11" s="48"/>
      <c r="T11" s="47"/>
      <c r="U11" s="47"/>
      <c r="V11" s="47"/>
      <c r="W11" s="47"/>
      <c r="X11" s="47"/>
      <c r="Y11" s="47"/>
      <c r="Z11" s="47"/>
      <c r="AA11" s="47"/>
      <c r="AB11" s="47"/>
      <c r="AC11" s="47"/>
      <c r="AD11" s="47"/>
      <c r="AE11" s="47"/>
      <c r="AF11" s="47"/>
      <c r="AG11" s="47"/>
      <c r="AH11" s="47"/>
    </row>
    <row r="12" spans="1:34" ht="55.5" customHeight="1">
      <c r="A12" s="260" t="s">
        <v>102</v>
      </c>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row>
    <row r="13" spans="1:34" ht="15.75">
      <c r="A13" s="64" t="s">
        <v>53</v>
      </c>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row>
    <row r="14" spans="1:34" ht="54.95" customHeight="1">
      <c r="A14" s="259" t="s">
        <v>129</v>
      </c>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row>
  </sheetData>
  <mergeCells count="14">
    <mergeCell ref="A14:AH14"/>
    <mergeCell ref="J8:AH8"/>
    <mergeCell ref="J9:AH9"/>
    <mergeCell ref="J10:AH10"/>
    <mergeCell ref="A12:AH12"/>
    <mergeCell ref="B8:H8"/>
    <mergeCell ref="B9:H9"/>
    <mergeCell ref="B10:H10"/>
    <mergeCell ref="H1:AH1"/>
    <mergeCell ref="H2:AH2"/>
    <mergeCell ref="A5:AH5"/>
    <mergeCell ref="K3:AH3"/>
    <mergeCell ref="B7:H7"/>
    <mergeCell ref="J7:AH7"/>
  </mergeCells>
  <printOptions horizontalCentered="1"/>
  <pageMargins left="0.32500000000000001" right="0.32500000000000001"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theme="2"/>
  </sheetPr>
  <dimension ref="A1:W36"/>
  <sheetViews>
    <sheetView showGridLines="0" zoomScaleNormal="100" zoomScaleSheetLayoutView="100" workbookViewId="0"/>
  </sheetViews>
  <sheetFormatPr defaultRowHeight="15"/>
  <cols>
    <col min="1" max="1" width="6.7109375" style="1" customWidth="1"/>
    <col min="2" max="11" width="6" style="1" customWidth="1"/>
    <col min="12" max="12" width="4.5703125" style="1" customWidth="1"/>
    <col min="13" max="22" width="6" style="1" customWidth="1"/>
    <col min="23" max="23" width="4.140625" customWidth="1"/>
  </cols>
  <sheetData>
    <row r="1" spans="1:23" ht="21.75" customHeight="1">
      <c r="A1" s="4"/>
      <c r="B1" s="4"/>
      <c r="C1" s="4"/>
      <c r="D1" s="4"/>
      <c r="E1" s="4"/>
      <c r="F1" s="4"/>
      <c r="G1" s="269" t="s">
        <v>173</v>
      </c>
      <c r="H1" s="269"/>
      <c r="I1" s="269"/>
      <c r="J1" s="269"/>
      <c r="K1" s="269"/>
      <c r="L1" s="269"/>
      <c r="M1" s="269"/>
      <c r="N1" s="269"/>
      <c r="O1" s="269"/>
      <c r="P1" s="269"/>
      <c r="Q1" s="269"/>
      <c r="R1" s="269"/>
      <c r="S1" s="269"/>
      <c r="T1" s="269"/>
      <c r="U1" s="269"/>
      <c r="V1" s="269"/>
      <c r="W1" s="2"/>
    </row>
    <row r="2" spans="1:23" ht="18" customHeight="1">
      <c r="A2" s="4"/>
      <c r="B2" s="4"/>
      <c r="C2" s="4"/>
      <c r="D2" s="4"/>
      <c r="E2" s="4"/>
      <c r="F2" s="4"/>
      <c r="G2" s="270" t="s">
        <v>37</v>
      </c>
      <c r="H2" s="270"/>
      <c r="I2" s="270"/>
      <c r="J2" s="270"/>
      <c r="K2" s="270"/>
      <c r="L2" s="270"/>
      <c r="M2" s="270"/>
      <c r="N2" s="270"/>
      <c r="O2" s="270"/>
      <c r="P2" s="270"/>
      <c r="Q2" s="270"/>
      <c r="R2" s="270"/>
      <c r="S2" s="270"/>
      <c r="T2" s="270"/>
      <c r="U2" s="270"/>
      <c r="V2" s="270"/>
      <c r="W2" s="3"/>
    </row>
    <row r="3" spans="1:23" ht="16.5" customHeight="1">
      <c r="A3" s="5"/>
      <c r="B3" s="5"/>
      <c r="C3" s="5"/>
      <c r="D3" s="5"/>
      <c r="E3" s="5"/>
      <c r="F3" s="5"/>
      <c r="G3" s="271" t="s">
        <v>155</v>
      </c>
      <c r="H3" s="271"/>
      <c r="I3" s="271"/>
      <c r="J3" s="271"/>
      <c r="K3" s="271"/>
      <c r="L3" s="271"/>
      <c r="M3" s="271"/>
      <c r="N3" s="271"/>
      <c r="O3" s="271"/>
      <c r="P3" s="271"/>
      <c r="Q3" s="271"/>
      <c r="R3" s="271"/>
      <c r="S3" s="271"/>
      <c r="T3" s="271"/>
      <c r="U3" s="271"/>
      <c r="V3" s="271"/>
    </row>
    <row r="4" spans="1:23" s="46" customFormat="1" ht="33.950000000000003" customHeight="1">
      <c r="A4" s="274" t="s">
        <v>97</v>
      </c>
      <c r="B4" s="274"/>
      <c r="C4" s="274"/>
      <c r="D4" s="274"/>
      <c r="E4" s="274"/>
      <c r="F4" s="274"/>
      <c r="G4" s="274"/>
      <c r="H4" s="274"/>
      <c r="I4" s="274"/>
      <c r="J4" s="274"/>
      <c r="K4" s="274"/>
      <c r="L4" s="274"/>
      <c r="M4" s="274"/>
      <c r="N4" s="274"/>
      <c r="O4" s="274"/>
      <c r="P4" s="274"/>
      <c r="Q4" s="274"/>
      <c r="R4" s="274"/>
      <c r="S4" s="274"/>
      <c r="T4" s="274"/>
      <c r="U4" s="274"/>
      <c r="V4" s="274"/>
    </row>
    <row r="5" spans="1:23" s="20" customFormat="1" ht="17.100000000000001" customHeight="1">
      <c r="A5" s="74" t="s">
        <v>65</v>
      </c>
      <c r="B5" s="58"/>
      <c r="C5" s="59"/>
      <c r="D5" s="59"/>
      <c r="E5" s="59"/>
      <c r="F5" s="59"/>
      <c r="G5" s="59"/>
      <c r="H5" s="59"/>
      <c r="I5" s="59"/>
      <c r="J5" s="59"/>
      <c r="K5" s="59"/>
      <c r="L5" s="59"/>
      <c r="M5" s="60"/>
      <c r="N5" s="59"/>
      <c r="O5" s="61"/>
      <c r="P5" s="59"/>
      <c r="Q5" s="59"/>
      <c r="R5" s="59"/>
      <c r="S5" s="59"/>
      <c r="T5" s="59"/>
      <c r="U5" s="59"/>
      <c r="V5" s="59"/>
    </row>
    <row r="6" spans="1:23" s="38" customFormat="1" ht="18.75" customHeight="1">
      <c r="B6" s="266" t="s">
        <v>106</v>
      </c>
      <c r="C6" s="266"/>
      <c r="D6" s="266"/>
      <c r="E6" s="266"/>
      <c r="F6" s="266"/>
      <c r="G6" s="266"/>
      <c r="H6" s="266"/>
      <c r="I6" s="266"/>
      <c r="J6" s="266"/>
      <c r="K6" s="266"/>
      <c r="L6" s="67"/>
      <c r="M6" s="266" t="s">
        <v>107</v>
      </c>
      <c r="N6" s="266"/>
      <c r="O6" s="266"/>
      <c r="P6" s="266"/>
      <c r="Q6" s="266"/>
      <c r="R6" s="266"/>
      <c r="S6" s="266"/>
      <c r="T6" s="266"/>
      <c r="U6" s="266"/>
      <c r="V6" s="68"/>
    </row>
    <row r="7" spans="1:23" s="25" customFormat="1" ht="21" customHeight="1">
      <c r="A7" s="151" t="s">
        <v>6</v>
      </c>
      <c r="B7" s="267" t="s">
        <v>130</v>
      </c>
      <c r="C7" s="267"/>
      <c r="D7" s="267" t="s">
        <v>131</v>
      </c>
      <c r="E7" s="267"/>
      <c r="F7" s="267" t="s">
        <v>132</v>
      </c>
      <c r="G7" s="267"/>
      <c r="H7" s="267" t="s">
        <v>13</v>
      </c>
      <c r="I7" s="267"/>
      <c r="J7" s="267" t="s">
        <v>16</v>
      </c>
      <c r="K7" s="267"/>
      <c r="L7" s="152"/>
      <c r="M7" s="267" t="s">
        <v>130</v>
      </c>
      <c r="N7" s="267"/>
      <c r="O7" s="267" t="s">
        <v>131</v>
      </c>
      <c r="P7" s="267"/>
      <c r="Q7" s="267" t="s">
        <v>132</v>
      </c>
      <c r="R7" s="267"/>
      <c r="S7" s="267" t="s">
        <v>13</v>
      </c>
      <c r="T7" s="267"/>
      <c r="U7" s="267" t="s">
        <v>16</v>
      </c>
      <c r="V7" s="267"/>
    </row>
    <row r="8" spans="1:23" ht="12.95" customHeight="1">
      <c r="A8" s="132">
        <v>2013</v>
      </c>
      <c r="B8" s="263">
        <v>9.1785833056202193E-2</v>
      </c>
      <c r="C8" s="263"/>
      <c r="D8" s="264" t="s">
        <v>177</v>
      </c>
      <c r="E8" s="264"/>
      <c r="F8" s="265">
        <v>276</v>
      </c>
      <c r="G8" s="265"/>
      <c r="H8" s="265">
        <v>174</v>
      </c>
      <c r="I8" s="265"/>
      <c r="J8" s="265">
        <v>102</v>
      </c>
      <c r="K8" s="265"/>
      <c r="L8"/>
      <c r="M8" s="263">
        <v>0.14611498019937183</v>
      </c>
      <c r="N8" s="263"/>
      <c r="O8" s="264" t="s">
        <v>178</v>
      </c>
      <c r="P8" s="264"/>
      <c r="Q8" s="265">
        <v>1070</v>
      </c>
      <c r="R8" s="265"/>
      <c r="S8" s="265">
        <v>806</v>
      </c>
      <c r="T8" s="265"/>
      <c r="U8" s="265">
        <v>264</v>
      </c>
      <c r="V8" s="265"/>
    </row>
    <row r="9" spans="1:23" ht="12.95" customHeight="1">
      <c r="A9" s="132">
        <v>2014</v>
      </c>
      <c r="B9" s="263">
        <v>0.15548780487804878</v>
      </c>
      <c r="C9" s="263"/>
      <c r="D9" s="264" t="s">
        <v>179</v>
      </c>
      <c r="E9" s="264"/>
      <c r="F9" s="265">
        <v>408</v>
      </c>
      <c r="G9" s="265"/>
      <c r="H9" s="265">
        <v>247</v>
      </c>
      <c r="I9" s="265"/>
      <c r="J9" s="265">
        <v>161</v>
      </c>
      <c r="K9" s="265"/>
      <c r="L9"/>
      <c r="M9" s="263">
        <v>0.17642684513850157</v>
      </c>
      <c r="N9" s="263"/>
      <c r="O9" s="264" t="s">
        <v>180</v>
      </c>
      <c r="P9" s="264"/>
      <c r="Q9" s="265">
        <v>949</v>
      </c>
      <c r="R9" s="265"/>
      <c r="S9" s="265">
        <v>718</v>
      </c>
      <c r="T9" s="265"/>
      <c r="U9" s="265">
        <v>231</v>
      </c>
      <c r="V9" s="265"/>
    </row>
    <row r="10" spans="1:23" ht="12.95" customHeight="1">
      <c r="A10" s="132">
        <v>2015</v>
      </c>
      <c r="B10" s="263">
        <v>9.9717400080742841E-2</v>
      </c>
      <c r="C10" s="263"/>
      <c r="D10" s="264" t="s">
        <v>181</v>
      </c>
      <c r="E10" s="264"/>
      <c r="F10" s="265">
        <v>247</v>
      </c>
      <c r="G10" s="265"/>
      <c r="H10" s="265">
        <v>173</v>
      </c>
      <c r="I10" s="265"/>
      <c r="J10" s="265">
        <v>74</v>
      </c>
      <c r="K10" s="265"/>
      <c r="L10"/>
      <c r="M10" s="263">
        <v>0.14950021729682747</v>
      </c>
      <c r="N10" s="263"/>
      <c r="O10" s="264" t="s">
        <v>182</v>
      </c>
      <c r="P10" s="264"/>
      <c r="Q10" s="265">
        <v>2064</v>
      </c>
      <c r="R10" s="265"/>
      <c r="S10" s="265">
        <v>1472</v>
      </c>
      <c r="T10" s="265"/>
      <c r="U10" s="265">
        <v>592</v>
      </c>
      <c r="V10" s="265"/>
    </row>
    <row r="11" spans="1:23" ht="12.95" customHeight="1">
      <c r="A11" s="132">
        <v>2016</v>
      </c>
      <c r="B11" s="263">
        <v>9.7127222982216141E-2</v>
      </c>
      <c r="C11" s="263"/>
      <c r="D11" s="264" t="s">
        <v>183</v>
      </c>
      <c r="E11" s="264"/>
      <c r="F11" s="265">
        <v>213</v>
      </c>
      <c r="G11" s="265"/>
      <c r="H11" s="265">
        <v>134</v>
      </c>
      <c r="I11" s="265"/>
      <c r="J11" s="265">
        <v>79</v>
      </c>
      <c r="K11" s="265"/>
      <c r="L11"/>
      <c r="M11" s="263">
        <v>0.1197836955412713</v>
      </c>
      <c r="N11" s="263"/>
      <c r="O11" s="264" t="s">
        <v>184</v>
      </c>
      <c r="P11" s="264"/>
      <c r="Q11" s="265">
        <v>1174</v>
      </c>
      <c r="R11" s="265"/>
      <c r="S11" s="265">
        <v>778</v>
      </c>
      <c r="T11" s="265"/>
      <c r="U11" s="265">
        <v>396</v>
      </c>
      <c r="V11" s="265"/>
    </row>
    <row r="12" spans="1:23" ht="12.95" customHeight="1">
      <c r="A12" s="132">
        <v>2017</v>
      </c>
      <c r="B12" s="263">
        <v>6.1243144424131632E-2</v>
      </c>
      <c r="C12" s="263"/>
      <c r="D12" s="264" t="s">
        <v>185</v>
      </c>
      <c r="E12" s="264"/>
      <c r="F12" s="265">
        <v>134</v>
      </c>
      <c r="G12" s="265"/>
      <c r="H12" s="265">
        <v>82</v>
      </c>
      <c r="I12" s="265"/>
      <c r="J12" s="265">
        <v>52</v>
      </c>
      <c r="K12" s="265"/>
      <c r="L12"/>
      <c r="M12" s="263">
        <v>0.13981160138820029</v>
      </c>
      <c r="N12" s="263"/>
      <c r="O12" s="264" t="s">
        <v>186</v>
      </c>
      <c r="P12" s="264"/>
      <c r="Q12" s="265">
        <v>564</v>
      </c>
      <c r="R12" s="265"/>
      <c r="S12" s="265">
        <v>395</v>
      </c>
      <c r="T12" s="265"/>
      <c r="U12" s="265">
        <v>169</v>
      </c>
      <c r="V12" s="265"/>
    </row>
    <row r="13" spans="1:23" ht="12.95" customHeight="1">
      <c r="A13" s="144">
        <v>2018</v>
      </c>
      <c r="B13" s="263">
        <v>0.12097902097902098</v>
      </c>
      <c r="C13" s="263"/>
      <c r="D13" s="264" t="s">
        <v>187</v>
      </c>
      <c r="E13" s="264"/>
      <c r="F13" s="265">
        <v>519</v>
      </c>
      <c r="G13" s="265"/>
      <c r="H13" s="265">
        <v>321</v>
      </c>
      <c r="I13" s="265"/>
      <c r="J13" s="265">
        <v>198</v>
      </c>
      <c r="K13" s="265"/>
      <c r="L13"/>
      <c r="M13" s="263">
        <v>0.1900280666996863</v>
      </c>
      <c r="N13" s="263"/>
      <c r="O13" s="264" t="s">
        <v>188</v>
      </c>
      <c r="P13" s="264"/>
      <c r="Q13" s="265">
        <v>2302</v>
      </c>
      <c r="R13" s="265"/>
      <c r="S13" s="265">
        <v>1739</v>
      </c>
      <c r="T13" s="265"/>
      <c r="U13" s="265">
        <v>563</v>
      </c>
      <c r="V13" s="265"/>
    </row>
    <row r="14" spans="1:23" ht="12.95" customHeight="1">
      <c r="A14" s="144">
        <v>2019</v>
      </c>
      <c r="B14" s="263" t="s">
        <v>157</v>
      </c>
      <c r="C14" s="263"/>
      <c r="D14" s="264" t="s">
        <v>157</v>
      </c>
      <c r="E14" s="264"/>
      <c r="F14" s="265" t="s">
        <v>157</v>
      </c>
      <c r="G14" s="265"/>
      <c r="H14" s="265" t="s">
        <v>157</v>
      </c>
      <c r="I14" s="265"/>
      <c r="J14" s="265" t="s">
        <v>157</v>
      </c>
      <c r="K14" s="265"/>
      <c r="L14"/>
      <c r="M14" s="263" t="s">
        <v>157</v>
      </c>
      <c r="N14" s="263"/>
      <c r="O14" s="264" t="s">
        <v>157</v>
      </c>
      <c r="P14" s="264"/>
      <c r="Q14" s="265" t="s">
        <v>157</v>
      </c>
      <c r="R14" s="265"/>
      <c r="S14" s="265" t="s">
        <v>157</v>
      </c>
      <c r="T14" s="265"/>
      <c r="U14" s="265" t="s">
        <v>157</v>
      </c>
      <c r="V14" s="265"/>
    </row>
    <row r="15" spans="1:23" ht="12.95" customHeight="1">
      <c r="A15" s="144">
        <v>2020</v>
      </c>
      <c r="B15" s="263">
        <v>0.26582278481012656</v>
      </c>
      <c r="C15" s="263"/>
      <c r="D15" s="264" t="s">
        <v>178</v>
      </c>
      <c r="E15" s="264"/>
      <c r="F15" s="265">
        <v>924</v>
      </c>
      <c r="G15" s="265"/>
      <c r="H15" s="265">
        <v>721</v>
      </c>
      <c r="I15" s="265"/>
      <c r="J15" s="265">
        <v>203</v>
      </c>
      <c r="K15" s="265"/>
      <c r="L15"/>
      <c r="M15" s="263">
        <v>0.22474509467911918</v>
      </c>
      <c r="N15" s="263"/>
      <c r="O15" s="264" t="s">
        <v>189</v>
      </c>
      <c r="P15" s="264"/>
      <c r="Q15" s="265">
        <v>2623</v>
      </c>
      <c r="R15" s="265"/>
      <c r="S15" s="265">
        <v>2040</v>
      </c>
      <c r="T15" s="265"/>
      <c r="U15" s="265">
        <v>583</v>
      </c>
      <c r="V15" s="265"/>
      <c r="W15" s="6"/>
    </row>
    <row r="16" spans="1:23" ht="12.95" customHeight="1">
      <c r="A16" s="144">
        <v>2021</v>
      </c>
      <c r="B16" s="263" t="s">
        <v>157</v>
      </c>
      <c r="C16" s="263"/>
      <c r="D16" s="264" t="s">
        <v>157</v>
      </c>
      <c r="E16" s="264"/>
      <c r="F16" s="265" t="s">
        <v>157</v>
      </c>
      <c r="G16" s="265"/>
      <c r="H16" s="265" t="s">
        <v>157</v>
      </c>
      <c r="I16" s="265"/>
      <c r="J16" s="265" t="s">
        <v>157</v>
      </c>
      <c r="K16" s="265"/>
      <c r="L16"/>
      <c r="M16" s="263" t="s">
        <v>157</v>
      </c>
      <c r="N16" s="263"/>
      <c r="O16" s="264" t="s">
        <v>157</v>
      </c>
      <c r="P16" s="264"/>
      <c r="Q16" s="265" t="s">
        <v>157</v>
      </c>
      <c r="R16" s="265"/>
      <c r="S16" s="265" t="s">
        <v>157</v>
      </c>
      <c r="T16" s="265"/>
      <c r="U16" s="265" t="s">
        <v>157</v>
      </c>
      <c r="V16" s="265"/>
      <c r="W16" s="6"/>
    </row>
    <row r="17" spans="1:23" ht="12.95" customHeight="1">
      <c r="A17" s="144">
        <v>2022</v>
      </c>
      <c r="B17" s="263">
        <v>0.32</v>
      </c>
      <c r="C17" s="263"/>
      <c r="D17" s="264" t="s">
        <v>190</v>
      </c>
      <c r="E17" s="264"/>
      <c r="F17" s="265">
        <v>1536</v>
      </c>
      <c r="G17" s="265"/>
      <c r="H17" s="265">
        <v>961</v>
      </c>
      <c r="I17" s="265"/>
      <c r="J17" s="265">
        <v>575</v>
      </c>
      <c r="K17" s="265"/>
      <c r="L17"/>
      <c r="M17" s="263">
        <v>0.31</v>
      </c>
      <c r="N17" s="263"/>
      <c r="O17" s="264" t="s">
        <v>191</v>
      </c>
      <c r="P17" s="264"/>
      <c r="Q17" s="265">
        <v>3187</v>
      </c>
      <c r="R17" s="265"/>
      <c r="S17" s="265">
        <v>2239</v>
      </c>
      <c r="T17" s="265"/>
      <c r="U17" s="265">
        <v>948</v>
      </c>
      <c r="V17" s="265"/>
      <c r="W17" s="6"/>
    </row>
    <row r="18" spans="1:23" ht="12.95" customHeight="1">
      <c r="A18" s="144">
        <v>2023</v>
      </c>
      <c r="B18" s="263" t="s">
        <v>157</v>
      </c>
      <c r="C18" s="263"/>
      <c r="D18" s="264" t="s">
        <v>157</v>
      </c>
      <c r="E18" s="264"/>
      <c r="F18" s="265" t="s">
        <v>157</v>
      </c>
      <c r="G18" s="265"/>
      <c r="H18" s="265" t="s">
        <v>157</v>
      </c>
      <c r="I18" s="265"/>
      <c r="J18" s="265" t="s">
        <v>157</v>
      </c>
      <c r="K18" s="265"/>
      <c r="L18"/>
      <c r="M18" s="263" t="s">
        <v>157</v>
      </c>
      <c r="N18" s="263"/>
      <c r="O18" s="264" t="s">
        <v>157</v>
      </c>
      <c r="P18" s="264"/>
      <c r="Q18" s="265" t="s">
        <v>157</v>
      </c>
      <c r="R18" s="265"/>
      <c r="S18" s="265" t="s">
        <v>157</v>
      </c>
      <c r="T18" s="265"/>
      <c r="U18" s="265" t="s">
        <v>157</v>
      </c>
      <c r="V18" s="265"/>
      <c r="W18" s="6"/>
    </row>
    <row r="19" spans="1:23" ht="12.95" customHeight="1">
      <c r="A19" s="144">
        <v>2024</v>
      </c>
      <c r="B19" s="263">
        <v>0.18</v>
      </c>
      <c r="C19" s="263"/>
      <c r="D19" s="264" t="s">
        <v>178</v>
      </c>
      <c r="E19" s="264"/>
      <c r="F19" s="265">
        <v>1008</v>
      </c>
      <c r="G19" s="265"/>
      <c r="H19" s="265">
        <v>624</v>
      </c>
      <c r="I19" s="265"/>
      <c r="J19" s="265">
        <v>384</v>
      </c>
      <c r="K19" s="265"/>
      <c r="L19"/>
      <c r="M19" s="263">
        <v>0.21</v>
      </c>
      <c r="N19" s="263"/>
      <c r="O19" s="264" t="s">
        <v>182</v>
      </c>
      <c r="P19" s="264"/>
      <c r="Q19" s="265">
        <v>1925</v>
      </c>
      <c r="R19" s="265"/>
      <c r="S19" s="265">
        <v>1461</v>
      </c>
      <c r="T19" s="265"/>
      <c r="U19" s="265">
        <v>464</v>
      </c>
      <c r="V19" s="265"/>
      <c r="W19" s="6"/>
    </row>
    <row r="20" spans="1:23" ht="3.95" customHeight="1">
      <c r="A20" s="50"/>
      <c r="B20" s="50"/>
      <c r="C20" s="50"/>
      <c r="D20" s="50"/>
      <c r="E20" s="50"/>
      <c r="F20" s="50"/>
      <c r="G20" s="50"/>
      <c r="H20" s="50"/>
      <c r="I20" s="50"/>
      <c r="J20" s="50"/>
      <c r="K20" s="50"/>
      <c r="L20" s="50"/>
      <c r="M20" s="50"/>
      <c r="N20" s="50"/>
      <c r="O20" s="50"/>
      <c r="P20" s="50"/>
      <c r="Q20" s="50"/>
      <c r="R20" s="50"/>
      <c r="S20" s="50"/>
      <c r="T20" s="50"/>
      <c r="U20" s="50"/>
      <c r="V20" s="50"/>
    </row>
    <row r="21" spans="1:23" s="20" customFormat="1" ht="17.100000000000001" customHeight="1">
      <c r="A21" s="74" t="s">
        <v>66</v>
      </c>
      <c r="B21" s="57"/>
      <c r="C21" s="57"/>
      <c r="D21" s="57"/>
      <c r="E21" s="57"/>
      <c r="F21" s="57"/>
      <c r="G21" s="57"/>
      <c r="H21" s="57"/>
      <c r="I21" s="57"/>
      <c r="J21" s="57"/>
      <c r="K21" s="57"/>
      <c r="L21" s="57"/>
      <c r="M21" s="57"/>
      <c r="N21" s="57"/>
      <c r="O21" s="57"/>
      <c r="P21" s="57"/>
      <c r="Q21" s="57"/>
      <c r="R21" s="57"/>
      <c r="S21" s="57"/>
      <c r="T21" s="57"/>
      <c r="U21" s="57"/>
      <c r="V21" s="57"/>
    </row>
    <row r="22" spans="1:23" s="25" customFormat="1" ht="21" customHeight="1">
      <c r="A22" s="153" t="s">
        <v>6</v>
      </c>
      <c r="B22" s="272" t="s">
        <v>9</v>
      </c>
      <c r="C22" s="272"/>
      <c r="D22" s="272" t="s">
        <v>7</v>
      </c>
      <c r="E22" s="272"/>
      <c r="F22" s="273" t="s">
        <v>68</v>
      </c>
      <c r="G22" s="273"/>
      <c r="H22" s="154" t="s">
        <v>100</v>
      </c>
      <c r="I22" s="154"/>
      <c r="J22" s="154"/>
      <c r="K22" s="154"/>
      <c r="L22" s="154"/>
      <c r="M22" s="154"/>
      <c r="N22" s="154"/>
      <c r="O22" s="154"/>
      <c r="P22" s="154"/>
      <c r="Q22" s="154"/>
      <c r="R22" s="154"/>
      <c r="S22" s="273" t="s">
        <v>133</v>
      </c>
      <c r="T22" s="273"/>
      <c r="U22" s="155" t="s">
        <v>14</v>
      </c>
      <c r="V22" s="155" t="s">
        <v>15</v>
      </c>
    </row>
    <row r="23" spans="1:23" ht="12.95" customHeight="1">
      <c r="A23" s="132">
        <v>2013</v>
      </c>
      <c r="B23" s="261" t="s">
        <v>10</v>
      </c>
      <c r="C23" s="261"/>
      <c r="D23" s="261" t="s">
        <v>8</v>
      </c>
      <c r="E23" s="261"/>
      <c r="F23" s="275" t="s">
        <v>11</v>
      </c>
      <c r="G23" s="275"/>
      <c r="H23" s="136" t="s">
        <v>85</v>
      </c>
      <c r="I23" s="136"/>
      <c r="J23" s="136"/>
      <c r="K23" s="136"/>
      <c r="L23" s="136"/>
      <c r="M23" s="136"/>
      <c r="N23" s="136"/>
      <c r="O23" s="137"/>
      <c r="P23" s="137"/>
      <c r="Q23" s="137"/>
      <c r="R23" s="137"/>
      <c r="S23" s="275" t="s">
        <v>11</v>
      </c>
      <c r="T23" s="275"/>
      <c r="U23" s="31" t="s">
        <v>11</v>
      </c>
      <c r="V23" s="31" t="s">
        <v>11</v>
      </c>
    </row>
    <row r="24" spans="1:23" ht="12.95" customHeight="1">
      <c r="A24" s="132">
        <v>2014</v>
      </c>
      <c r="B24" s="261" t="s">
        <v>10</v>
      </c>
      <c r="C24" s="261"/>
      <c r="D24" s="261" t="s">
        <v>8</v>
      </c>
      <c r="E24" s="261"/>
      <c r="F24" s="262" t="s">
        <v>11</v>
      </c>
      <c r="G24" s="262"/>
      <c r="H24" s="136" t="s">
        <v>86</v>
      </c>
      <c r="I24" s="136"/>
      <c r="J24" s="136"/>
      <c r="K24" s="136"/>
      <c r="L24" s="136"/>
      <c r="M24" s="136"/>
      <c r="N24" s="136"/>
      <c r="O24" s="136"/>
      <c r="P24" s="136"/>
      <c r="Q24" s="136"/>
      <c r="R24" s="136"/>
      <c r="S24" s="262" t="s">
        <v>11</v>
      </c>
      <c r="T24" s="262"/>
      <c r="U24" s="31" t="s">
        <v>11</v>
      </c>
      <c r="V24" s="31" t="s">
        <v>11</v>
      </c>
    </row>
    <row r="25" spans="1:23" ht="12.95" customHeight="1">
      <c r="A25" s="132">
        <v>2015</v>
      </c>
      <c r="B25" s="261" t="s">
        <v>10</v>
      </c>
      <c r="C25" s="261"/>
      <c r="D25" s="261" t="s">
        <v>8</v>
      </c>
      <c r="E25" s="261"/>
      <c r="F25" s="262" t="s">
        <v>11</v>
      </c>
      <c r="G25" s="262"/>
      <c r="H25" s="136" t="s">
        <v>87</v>
      </c>
      <c r="I25" s="136"/>
      <c r="J25" s="136"/>
      <c r="K25" s="136"/>
      <c r="L25" s="136"/>
      <c r="M25" s="136"/>
      <c r="N25" s="136"/>
      <c r="O25" s="136"/>
      <c r="P25" s="136"/>
      <c r="Q25" s="136"/>
      <c r="R25" s="136"/>
      <c r="S25" s="262" t="s">
        <v>11</v>
      </c>
      <c r="T25" s="262"/>
      <c r="U25" s="31" t="s">
        <v>11</v>
      </c>
      <c r="V25" s="31" t="s">
        <v>11</v>
      </c>
    </row>
    <row r="26" spans="1:23" ht="12.95" customHeight="1">
      <c r="A26" s="132">
        <v>2016</v>
      </c>
      <c r="B26" s="261" t="s">
        <v>10</v>
      </c>
      <c r="C26" s="261"/>
      <c r="D26" s="261" t="s">
        <v>8</v>
      </c>
      <c r="E26" s="261"/>
      <c r="F26" s="262" t="s">
        <v>11</v>
      </c>
      <c r="G26" s="262"/>
      <c r="H26" s="136" t="s">
        <v>87</v>
      </c>
      <c r="I26" s="136"/>
      <c r="J26" s="136"/>
      <c r="K26" s="136"/>
      <c r="L26" s="136"/>
      <c r="M26" s="136"/>
      <c r="N26" s="136"/>
      <c r="O26" s="136"/>
      <c r="P26" s="136"/>
      <c r="Q26" s="136"/>
      <c r="R26" s="136"/>
      <c r="S26" s="262" t="s">
        <v>11</v>
      </c>
      <c r="T26" s="262"/>
      <c r="U26" s="31" t="s">
        <v>11</v>
      </c>
      <c r="V26" s="31" t="s">
        <v>11</v>
      </c>
    </row>
    <row r="27" spans="1:23" ht="12.95" customHeight="1">
      <c r="A27" s="132">
        <v>2017</v>
      </c>
      <c r="B27" s="261" t="s">
        <v>10</v>
      </c>
      <c r="C27" s="261"/>
      <c r="D27" s="261" t="s">
        <v>8</v>
      </c>
      <c r="E27" s="261"/>
      <c r="F27" s="262" t="s">
        <v>11</v>
      </c>
      <c r="G27" s="262"/>
      <c r="H27" s="136" t="s">
        <v>87</v>
      </c>
      <c r="I27" s="136"/>
      <c r="J27" s="136"/>
      <c r="K27" s="136"/>
      <c r="L27" s="136"/>
      <c r="M27" s="136"/>
      <c r="N27" s="136"/>
      <c r="O27" s="136"/>
      <c r="P27" s="136"/>
      <c r="Q27" s="136"/>
      <c r="R27" s="136"/>
      <c r="S27" s="262" t="s">
        <v>11</v>
      </c>
      <c r="T27" s="262"/>
      <c r="U27" s="31" t="s">
        <v>11</v>
      </c>
      <c r="V27" s="31" t="s">
        <v>11</v>
      </c>
    </row>
    <row r="28" spans="1:23" ht="12.95" customHeight="1">
      <c r="A28" s="144">
        <v>2018</v>
      </c>
      <c r="B28" s="261" t="s">
        <v>10</v>
      </c>
      <c r="C28" s="261"/>
      <c r="D28" s="261" t="s">
        <v>8</v>
      </c>
      <c r="E28" s="261"/>
      <c r="F28" s="262" t="s">
        <v>11</v>
      </c>
      <c r="G28" s="262"/>
      <c r="H28" s="136" t="s">
        <v>76</v>
      </c>
      <c r="I28" s="136"/>
      <c r="J28" s="136"/>
      <c r="K28" s="136"/>
      <c r="L28" s="136"/>
      <c r="M28" s="136"/>
      <c r="N28" s="136"/>
      <c r="O28" s="136"/>
      <c r="P28" s="136"/>
      <c r="Q28" s="136"/>
      <c r="R28" s="136"/>
      <c r="S28" s="262" t="s">
        <v>11</v>
      </c>
      <c r="T28" s="262"/>
      <c r="U28" s="31" t="s">
        <v>11</v>
      </c>
      <c r="V28" s="31" t="s">
        <v>11</v>
      </c>
    </row>
    <row r="29" spans="1:23" ht="12.95" customHeight="1">
      <c r="A29" s="144">
        <v>2019</v>
      </c>
      <c r="B29" s="261" t="s">
        <v>157</v>
      </c>
      <c r="C29" s="261"/>
      <c r="D29" s="261" t="s">
        <v>157</v>
      </c>
      <c r="E29" s="261"/>
      <c r="F29" s="262" t="s">
        <v>157</v>
      </c>
      <c r="G29" s="262"/>
      <c r="H29" s="136" t="s">
        <v>157</v>
      </c>
      <c r="I29" s="136"/>
      <c r="J29" s="136"/>
      <c r="K29" s="136"/>
      <c r="L29" s="136"/>
      <c r="M29" s="136"/>
      <c r="N29" s="136"/>
      <c r="O29" s="136"/>
      <c r="P29" s="136"/>
      <c r="Q29" s="136"/>
      <c r="R29" s="136"/>
      <c r="S29" s="262" t="s">
        <v>157</v>
      </c>
      <c r="T29" s="262"/>
      <c r="U29" s="31" t="s">
        <v>157</v>
      </c>
      <c r="V29" s="31" t="s">
        <v>157</v>
      </c>
    </row>
    <row r="30" spans="1:23" ht="12.95" customHeight="1">
      <c r="A30" s="144">
        <v>2020</v>
      </c>
      <c r="B30" s="261" t="s">
        <v>10</v>
      </c>
      <c r="C30" s="261"/>
      <c r="D30" s="261" t="s">
        <v>8</v>
      </c>
      <c r="E30" s="261"/>
      <c r="F30" s="262" t="s">
        <v>12</v>
      </c>
      <c r="G30" s="262"/>
      <c r="H30" s="136" t="s">
        <v>88</v>
      </c>
      <c r="I30" s="136"/>
      <c r="J30" s="136"/>
      <c r="K30" s="136"/>
      <c r="L30" s="136"/>
      <c r="M30" s="136"/>
      <c r="N30" s="136"/>
      <c r="O30" s="136"/>
      <c r="P30" s="136"/>
      <c r="Q30" s="136"/>
      <c r="R30" s="136"/>
      <c r="S30" s="262" t="s">
        <v>11</v>
      </c>
      <c r="T30" s="262"/>
      <c r="U30" s="31" t="s">
        <v>11</v>
      </c>
      <c r="V30" s="31" t="s">
        <v>11</v>
      </c>
    </row>
    <row r="31" spans="1:23" ht="12.95" customHeight="1">
      <c r="A31" s="144">
        <v>2021</v>
      </c>
      <c r="B31" s="261" t="s">
        <v>157</v>
      </c>
      <c r="C31" s="261"/>
      <c r="D31" s="261" t="s">
        <v>157</v>
      </c>
      <c r="E31" s="261"/>
      <c r="F31" s="262" t="s">
        <v>157</v>
      </c>
      <c r="G31" s="262"/>
      <c r="H31" s="136" t="s">
        <v>157</v>
      </c>
      <c r="I31" s="136"/>
      <c r="J31" s="136"/>
      <c r="K31" s="136"/>
      <c r="L31" s="136"/>
      <c r="M31" s="136"/>
      <c r="N31" s="136"/>
      <c r="O31" s="136"/>
      <c r="P31" s="136"/>
      <c r="Q31" s="136"/>
      <c r="R31" s="136"/>
      <c r="S31" s="262" t="s">
        <v>157</v>
      </c>
      <c r="T31" s="262"/>
      <c r="U31" s="31" t="s">
        <v>157</v>
      </c>
      <c r="V31" s="31" t="s">
        <v>157</v>
      </c>
    </row>
    <row r="32" spans="1:23" ht="12.95" customHeight="1">
      <c r="A32" s="144">
        <v>2022</v>
      </c>
      <c r="B32" s="261" t="s">
        <v>10</v>
      </c>
      <c r="C32" s="261"/>
      <c r="D32" s="261" t="s">
        <v>8</v>
      </c>
      <c r="E32" s="261"/>
      <c r="F32" s="262" t="s">
        <v>12</v>
      </c>
      <c r="G32" s="262"/>
      <c r="H32" s="136" t="s">
        <v>89</v>
      </c>
      <c r="I32" s="136"/>
      <c r="J32" s="136"/>
      <c r="K32" s="136"/>
      <c r="L32" s="136"/>
      <c r="M32" s="136"/>
      <c r="N32" s="136"/>
      <c r="O32" s="136"/>
      <c r="P32" s="136"/>
      <c r="Q32" s="136"/>
      <c r="R32" s="136"/>
      <c r="S32" s="262" t="s">
        <v>11</v>
      </c>
      <c r="T32" s="262"/>
      <c r="U32" s="31" t="s">
        <v>11</v>
      </c>
      <c r="V32" s="31" t="s">
        <v>11</v>
      </c>
    </row>
    <row r="33" spans="1:22" ht="12.95" customHeight="1">
      <c r="A33" s="144">
        <v>2023</v>
      </c>
      <c r="B33" s="261" t="s">
        <v>157</v>
      </c>
      <c r="C33" s="261"/>
      <c r="D33" s="261" t="s">
        <v>157</v>
      </c>
      <c r="E33" s="261"/>
      <c r="F33" s="262" t="s">
        <v>157</v>
      </c>
      <c r="G33" s="262"/>
      <c r="H33" s="176" t="s">
        <v>157</v>
      </c>
      <c r="I33" s="176"/>
      <c r="J33" s="176"/>
      <c r="K33" s="176"/>
      <c r="L33" s="176"/>
      <c r="M33" s="176"/>
      <c r="N33" s="176"/>
      <c r="O33" s="176"/>
      <c r="P33" s="176"/>
      <c r="Q33" s="176"/>
      <c r="R33" s="176"/>
      <c r="S33" s="262" t="s">
        <v>157</v>
      </c>
      <c r="T33" s="262"/>
      <c r="U33" s="177" t="s">
        <v>157</v>
      </c>
      <c r="V33" s="177" t="s">
        <v>157</v>
      </c>
    </row>
    <row r="34" spans="1:22" ht="12.95" customHeight="1">
      <c r="A34" s="144">
        <v>2024</v>
      </c>
      <c r="B34" s="261" t="s">
        <v>10</v>
      </c>
      <c r="C34" s="261"/>
      <c r="D34" s="261" t="s">
        <v>8</v>
      </c>
      <c r="E34" s="261"/>
      <c r="F34" s="262" t="s">
        <v>12</v>
      </c>
      <c r="G34" s="262"/>
      <c r="H34" s="180" t="s">
        <v>138</v>
      </c>
      <c r="I34" s="180"/>
      <c r="J34" s="180"/>
      <c r="K34" s="180"/>
      <c r="L34" s="180"/>
      <c r="M34" s="180"/>
      <c r="N34" s="180"/>
      <c r="O34" s="180"/>
      <c r="P34" s="180"/>
      <c r="Q34" s="180"/>
      <c r="R34" s="180"/>
      <c r="S34" s="262" t="s">
        <v>11</v>
      </c>
      <c r="T34" s="262"/>
      <c r="U34" s="181" t="s">
        <v>12</v>
      </c>
      <c r="V34" s="181" t="s">
        <v>11</v>
      </c>
    </row>
    <row r="35" spans="1:22" ht="3.95" customHeight="1">
      <c r="A35" s="134"/>
      <c r="B35" s="134"/>
      <c r="C35" s="134"/>
      <c r="D35" s="134"/>
      <c r="E35" s="134"/>
      <c r="F35" s="134"/>
      <c r="G35" s="134"/>
      <c r="H35" s="134"/>
      <c r="I35" s="134"/>
      <c r="J35" s="134"/>
      <c r="K35" s="134"/>
      <c r="L35" s="134"/>
      <c r="M35" s="134"/>
      <c r="N35" s="134"/>
      <c r="O35" s="134"/>
      <c r="P35" s="134"/>
      <c r="Q35" s="134"/>
      <c r="R35" s="134"/>
      <c r="S35" s="134"/>
      <c r="T35" s="134"/>
      <c r="U35" s="134"/>
      <c r="V35" s="134"/>
    </row>
    <row r="36" spans="1:22" ht="59.1" customHeight="1">
      <c r="A36" s="268" t="s">
        <v>137</v>
      </c>
      <c r="B36" s="268"/>
      <c r="C36" s="268"/>
      <c r="D36" s="268"/>
      <c r="E36" s="268"/>
      <c r="F36" s="268"/>
      <c r="G36" s="268"/>
      <c r="H36" s="268"/>
      <c r="I36" s="268"/>
      <c r="J36" s="268"/>
      <c r="K36" s="268"/>
      <c r="L36" s="268"/>
      <c r="M36" s="268"/>
      <c r="N36" s="268"/>
      <c r="O36" s="268"/>
      <c r="P36" s="268"/>
      <c r="Q36" s="268"/>
      <c r="R36" s="268"/>
      <c r="S36" s="268"/>
      <c r="T36" s="268"/>
      <c r="U36" s="268"/>
      <c r="V36" s="268"/>
    </row>
  </sheetData>
  <mergeCells count="189">
    <mergeCell ref="U19:V19"/>
    <mergeCell ref="B34:C34"/>
    <mergeCell ref="D34:E34"/>
    <mergeCell ref="F34:G34"/>
    <mergeCell ref="S34:T34"/>
    <mergeCell ref="B19:C19"/>
    <mergeCell ref="D19:E19"/>
    <mergeCell ref="F19:G19"/>
    <mergeCell ref="H19:I19"/>
    <mergeCell ref="J19:K19"/>
    <mergeCell ref="M19:N19"/>
    <mergeCell ref="O19:P19"/>
    <mergeCell ref="Q19:R19"/>
    <mergeCell ref="S19:T19"/>
    <mergeCell ref="B33:C33"/>
    <mergeCell ref="D33:E33"/>
    <mergeCell ref="F33:G33"/>
    <mergeCell ref="S33:T33"/>
    <mergeCell ref="S29:T29"/>
    <mergeCell ref="S30:T30"/>
    <mergeCell ref="S22:T22"/>
    <mergeCell ref="S23:T23"/>
    <mergeCell ref="S24:T24"/>
    <mergeCell ref="B28:C28"/>
    <mergeCell ref="G1:V1"/>
    <mergeCell ref="G2:V2"/>
    <mergeCell ref="G3:V3"/>
    <mergeCell ref="D22:E22"/>
    <mergeCell ref="B22:C22"/>
    <mergeCell ref="F22:G22"/>
    <mergeCell ref="D23:E23"/>
    <mergeCell ref="A4:V4"/>
    <mergeCell ref="B10:C10"/>
    <mergeCell ref="F7:G7"/>
    <mergeCell ref="F8:G8"/>
    <mergeCell ref="F9:G9"/>
    <mergeCell ref="F10:G10"/>
    <mergeCell ref="H7:I7"/>
    <mergeCell ref="H10:I10"/>
    <mergeCell ref="B23:C23"/>
    <mergeCell ref="J10:K10"/>
    <mergeCell ref="Q10:R10"/>
    <mergeCell ref="S10:T10"/>
    <mergeCell ref="J13:K13"/>
    <mergeCell ref="F23:G23"/>
    <mergeCell ref="U11:V11"/>
    <mergeCell ref="U12:V12"/>
    <mergeCell ref="M13:N13"/>
    <mergeCell ref="U18:V18"/>
    <mergeCell ref="Q16:R16"/>
    <mergeCell ref="S16:T16"/>
    <mergeCell ref="M14:N14"/>
    <mergeCell ref="O12:P12"/>
    <mergeCell ref="Q12:R12"/>
    <mergeCell ref="S12:T12"/>
    <mergeCell ref="O14:P14"/>
    <mergeCell ref="Q15:R15"/>
    <mergeCell ref="S15:T15"/>
    <mergeCell ref="Q14:R14"/>
    <mergeCell ref="S14:T14"/>
    <mergeCell ref="U15:V15"/>
    <mergeCell ref="O13:P13"/>
    <mergeCell ref="Q13:R13"/>
    <mergeCell ref="S13:T13"/>
    <mergeCell ref="U13:V13"/>
    <mergeCell ref="U16:V16"/>
    <mergeCell ref="M16:N16"/>
    <mergeCell ref="U17:V17"/>
    <mergeCell ref="Q7:R7"/>
    <mergeCell ref="S7:T7"/>
    <mergeCell ref="U7:V7"/>
    <mergeCell ref="M9:N9"/>
    <mergeCell ref="M10:N10"/>
    <mergeCell ref="U14:V14"/>
    <mergeCell ref="A36:V36"/>
    <mergeCell ref="D25:E25"/>
    <mergeCell ref="B25:C25"/>
    <mergeCell ref="F25:G25"/>
    <mergeCell ref="D24:E24"/>
    <mergeCell ref="B24:C24"/>
    <mergeCell ref="U9:V9"/>
    <mergeCell ref="U10:V10"/>
    <mergeCell ref="B26:C26"/>
    <mergeCell ref="D26:E26"/>
    <mergeCell ref="F26:G26"/>
    <mergeCell ref="F24:G24"/>
    <mergeCell ref="B9:C9"/>
    <mergeCell ref="B27:C27"/>
    <mergeCell ref="D27:E27"/>
    <mergeCell ref="F27:G27"/>
    <mergeCell ref="B30:C30"/>
    <mergeCell ref="B13:C13"/>
    <mergeCell ref="M6:U6"/>
    <mergeCell ref="D7:E7"/>
    <mergeCell ref="O7:P7"/>
    <mergeCell ref="D8:E8"/>
    <mergeCell ref="D9:E9"/>
    <mergeCell ref="D10:E10"/>
    <mergeCell ref="O8:P8"/>
    <mergeCell ref="O9:P9"/>
    <mergeCell ref="O10:P10"/>
    <mergeCell ref="B6:K6"/>
    <mergeCell ref="H8:I8"/>
    <mergeCell ref="H9:I9"/>
    <mergeCell ref="J8:K8"/>
    <mergeCell ref="J9:K9"/>
    <mergeCell ref="Q8:R8"/>
    <mergeCell ref="Q9:R9"/>
    <mergeCell ref="S8:T8"/>
    <mergeCell ref="S9:T9"/>
    <mergeCell ref="B7:C7"/>
    <mergeCell ref="M7:N7"/>
    <mergeCell ref="B8:C8"/>
    <mergeCell ref="M8:N8"/>
    <mergeCell ref="U8:V8"/>
    <mergeCell ref="J7:K7"/>
    <mergeCell ref="B12:C12"/>
    <mergeCell ref="D12:E12"/>
    <mergeCell ref="F12:G12"/>
    <mergeCell ref="H12:I12"/>
    <mergeCell ref="J12:K12"/>
    <mergeCell ref="M11:N11"/>
    <mergeCell ref="O11:P11"/>
    <mergeCell ref="Q11:R11"/>
    <mergeCell ref="S11:T11"/>
    <mergeCell ref="B11:C11"/>
    <mergeCell ref="D11:E11"/>
    <mergeCell ref="F11:G11"/>
    <mergeCell ref="H11:I11"/>
    <mergeCell ref="J11:K11"/>
    <mergeCell ref="M12:N12"/>
    <mergeCell ref="D16:E16"/>
    <mergeCell ref="F18:G18"/>
    <mergeCell ref="D13:E13"/>
    <mergeCell ref="F13:G13"/>
    <mergeCell ref="H13:I13"/>
    <mergeCell ref="O16:P16"/>
    <mergeCell ref="B14:C14"/>
    <mergeCell ref="D14:E14"/>
    <mergeCell ref="F14:G14"/>
    <mergeCell ref="H14:I14"/>
    <mergeCell ref="J14:K14"/>
    <mergeCell ref="M15:N15"/>
    <mergeCell ref="O15:P15"/>
    <mergeCell ref="B16:C16"/>
    <mergeCell ref="B15:C15"/>
    <mergeCell ref="D15:E15"/>
    <mergeCell ref="F15:G15"/>
    <mergeCell ref="H15:I15"/>
    <mergeCell ref="J15:K15"/>
    <mergeCell ref="O18:P18"/>
    <mergeCell ref="F16:G16"/>
    <mergeCell ref="H16:I16"/>
    <mergeCell ref="J16:K16"/>
    <mergeCell ref="B18:C18"/>
    <mergeCell ref="D29:E29"/>
    <mergeCell ref="F29:G29"/>
    <mergeCell ref="Q18:R18"/>
    <mergeCell ref="S18:T18"/>
    <mergeCell ref="S26:T26"/>
    <mergeCell ref="S27:T27"/>
    <mergeCell ref="S28:T28"/>
    <mergeCell ref="H18:I18"/>
    <mergeCell ref="J18:K18"/>
    <mergeCell ref="M18:N18"/>
    <mergeCell ref="B32:C32"/>
    <mergeCell ref="D32:E32"/>
    <mergeCell ref="F32:G32"/>
    <mergeCell ref="S32:T32"/>
    <mergeCell ref="B31:C31"/>
    <mergeCell ref="D31:E31"/>
    <mergeCell ref="F31:G31"/>
    <mergeCell ref="S31:T31"/>
    <mergeCell ref="B17:C17"/>
    <mergeCell ref="D17:E17"/>
    <mergeCell ref="F17:G17"/>
    <mergeCell ref="H17:I17"/>
    <mergeCell ref="J17:K17"/>
    <mergeCell ref="M17:N17"/>
    <mergeCell ref="O17:P17"/>
    <mergeCell ref="Q17:R17"/>
    <mergeCell ref="S17:T17"/>
    <mergeCell ref="D18:E18"/>
    <mergeCell ref="S25:T25"/>
    <mergeCell ref="D28:E28"/>
    <mergeCell ref="F28:G28"/>
    <mergeCell ref="D30:E30"/>
    <mergeCell ref="F30:G30"/>
    <mergeCell ref="B29:C29"/>
  </mergeCells>
  <printOptions horizontalCentered="1"/>
  <pageMargins left="0.32500000000000001" right="0.32500000000000001"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2"/>
  </sheetPr>
  <dimension ref="A1:AN37"/>
  <sheetViews>
    <sheetView showGridLines="0" zoomScaleNormal="100" zoomScaleSheetLayoutView="100" workbookViewId="0"/>
  </sheetViews>
  <sheetFormatPr defaultRowHeight="15"/>
  <cols>
    <col min="1" max="1" width="3.7109375" style="1" customWidth="1"/>
    <col min="2" max="7" width="3.42578125" style="1" customWidth="1"/>
    <col min="8" max="8" width="2.5703125" style="1" customWidth="1"/>
    <col min="9" max="9" width="3.7109375" style="1" customWidth="1"/>
    <col min="10" max="16" width="3.42578125" style="1" customWidth="1"/>
    <col min="17" max="17" width="3.7109375" style="1" customWidth="1"/>
    <col min="18" max="18" width="3.42578125" style="1" customWidth="1"/>
    <col min="19" max="19" width="2.5703125" style="1" customWidth="1"/>
    <col min="20" max="23" width="3.42578125" style="1" customWidth="1"/>
    <col min="24" max="24" width="3.42578125" customWidth="1"/>
    <col min="25" max="25" width="3.7109375" style="8" customWidth="1"/>
    <col min="26" max="26" width="3.42578125" style="7" customWidth="1"/>
    <col min="27" max="28" width="3.42578125" customWidth="1"/>
    <col min="29" max="29" width="2.5703125" customWidth="1"/>
    <col min="30" max="32" width="3.42578125" customWidth="1"/>
    <col min="33" max="33" width="3.7109375" customWidth="1"/>
    <col min="34" max="39" width="3.42578125" customWidth="1"/>
    <col min="40" max="40" width="3.28515625" customWidth="1"/>
  </cols>
  <sheetData>
    <row r="1" spans="1:40" ht="21.75" customHeight="1">
      <c r="A1" s="4"/>
      <c r="B1" s="4"/>
      <c r="C1" s="4"/>
      <c r="D1" s="4"/>
      <c r="E1" s="4"/>
      <c r="F1" s="4"/>
      <c r="H1" s="2"/>
      <c r="I1" s="269" t="s">
        <v>173</v>
      </c>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5"/>
    </row>
    <row r="2" spans="1:40" ht="18" customHeight="1">
      <c r="A2" s="4"/>
      <c r="B2" s="4"/>
      <c r="C2" s="4"/>
      <c r="D2" s="4"/>
      <c r="E2" s="4"/>
      <c r="F2" s="4"/>
      <c r="H2" s="3"/>
      <c r="I2" s="270" t="s">
        <v>54</v>
      </c>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5"/>
    </row>
    <row r="3" spans="1:40" ht="16.5" customHeight="1">
      <c r="A3" s="4"/>
      <c r="B3" s="4"/>
      <c r="C3" s="4"/>
      <c r="D3" s="4"/>
      <c r="E3" s="4"/>
      <c r="F3" s="4"/>
      <c r="H3" s="24"/>
      <c r="I3" s="271" t="s">
        <v>155</v>
      </c>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5"/>
    </row>
    <row r="4" spans="1:40" s="46" customFormat="1" ht="36.75" customHeight="1">
      <c r="A4" s="277" t="s">
        <v>139</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142"/>
    </row>
    <row r="5" spans="1:40" s="23" customFormat="1" ht="13.7" customHeight="1">
      <c r="A5" s="70" t="s">
        <v>108</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9"/>
      <c r="AM5" s="29"/>
      <c r="AN5" s="26"/>
    </row>
    <row r="6" spans="1:40" s="140" customFormat="1" ht="14.1" customHeight="1">
      <c r="A6" s="35" t="s">
        <v>18</v>
      </c>
      <c r="B6" s="35"/>
      <c r="C6" s="35"/>
      <c r="D6" s="35"/>
      <c r="E6" s="35"/>
      <c r="F6" s="35"/>
      <c r="G6" s="35"/>
      <c r="H6" s="35"/>
      <c r="I6" s="35"/>
      <c r="J6" s="35"/>
      <c r="K6" s="35" t="s">
        <v>19</v>
      </c>
      <c r="L6" s="35"/>
      <c r="M6" s="35"/>
      <c r="N6" s="35"/>
      <c r="O6" s="35"/>
      <c r="P6" s="35"/>
      <c r="Q6" s="35"/>
      <c r="R6" s="35"/>
      <c r="S6" s="35"/>
      <c r="T6" s="35"/>
      <c r="U6" s="35" t="s">
        <v>20</v>
      </c>
      <c r="V6" s="35"/>
      <c r="W6" s="35"/>
      <c r="X6" s="35"/>
      <c r="Y6" s="35"/>
      <c r="Z6" s="35"/>
      <c r="AA6" s="35"/>
      <c r="AB6" s="35"/>
      <c r="AC6" s="35"/>
      <c r="AD6" s="35"/>
      <c r="AE6" s="35" t="s">
        <v>21</v>
      </c>
      <c r="AF6" s="35"/>
      <c r="AG6" s="35"/>
      <c r="AH6" s="35"/>
      <c r="AI6" s="35"/>
      <c r="AJ6" s="35"/>
      <c r="AK6" s="35"/>
      <c r="AL6" s="35"/>
      <c r="AM6" s="35"/>
      <c r="AN6" s="139"/>
    </row>
    <row r="7" spans="1:40" ht="12.95" customHeight="1">
      <c r="A7"/>
      <c r="B7"/>
      <c r="C7"/>
      <c r="D7"/>
      <c r="E7"/>
      <c r="F7"/>
      <c r="G7"/>
      <c r="H7"/>
      <c r="I7"/>
      <c r="J7"/>
      <c r="K7"/>
      <c r="L7"/>
      <c r="M7"/>
      <c r="N7"/>
      <c r="O7"/>
      <c r="P7"/>
      <c r="Q7"/>
      <c r="R7"/>
      <c r="S7"/>
      <c r="T7"/>
      <c r="U7"/>
      <c r="V7"/>
      <c r="W7"/>
      <c r="Z7" s="8"/>
      <c r="AA7" s="7"/>
      <c r="AN7" s="27"/>
    </row>
    <row r="8" spans="1:40" ht="12.95" customHeight="1">
      <c r="A8"/>
      <c r="B8"/>
      <c r="C8"/>
      <c r="D8"/>
      <c r="E8"/>
      <c r="F8"/>
      <c r="G8"/>
      <c r="H8"/>
      <c r="I8"/>
      <c r="J8"/>
      <c r="K8"/>
      <c r="L8"/>
      <c r="M8"/>
      <c r="N8"/>
      <c r="O8"/>
      <c r="P8"/>
      <c r="Q8"/>
      <c r="R8"/>
      <c r="S8"/>
      <c r="T8"/>
      <c r="U8"/>
      <c r="V8"/>
      <c r="W8"/>
      <c r="X8" s="21"/>
      <c r="Z8" s="8"/>
      <c r="AA8" s="7"/>
      <c r="AN8" s="25"/>
    </row>
    <row r="9" spans="1:40" ht="12.95" customHeight="1">
      <c r="A9"/>
      <c r="B9"/>
      <c r="C9"/>
      <c r="D9"/>
      <c r="E9"/>
      <c r="F9"/>
      <c r="G9"/>
      <c r="H9"/>
      <c r="I9"/>
      <c r="J9"/>
      <c r="K9"/>
      <c r="L9"/>
      <c r="M9"/>
      <c r="N9"/>
      <c r="O9"/>
      <c r="P9"/>
      <c r="Q9"/>
      <c r="R9"/>
      <c r="S9"/>
      <c r="T9"/>
      <c r="U9"/>
      <c r="V9"/>
      <c r="W9"/>
      <c r="Z9" s="8"/>
      <c r="AA9" s="7"/>
      <c r="AN9" s="25"/>
    </row>
    <row r="10" spans="1:40" ht="12.95" customHeight="1">
      <c r="A10"/>
      <c r="B10"/>
      <c r="C10"/>
      <c r="D10"/>
      <c r="E10"/>
      <c r="F10"/>
      <c r="G10"/>
      <c r="H10"/>
      <c r="I10"/>
      <c r="J10"/>
      <c r="K10"/>
      <c r="L10"/>
      <c r="M10"/>
      <c r="N10"/>
      <c r="O10"/>
      <c r="P10"/>
      <c r="Q10"/>
      <c r="R10"/>
      <c r="S10"/>
      <c r="T10"/>
      <c r="U10"/>
      <c r="V10"/>
      <c r="W10"/>
      <c r="X10" s="21"/>
      <c r="Z10" s="8"/>
      <c r="AA10" s="7"/>
      <c r="AN10" s="25"/>
    </row>
    <row r="11" spans="1:40" ht="12.95" customHeight="1">
      <c r="A11"/>
      <c r="B11"/>
      <c r="C11"/>
      <c r="D11"/>
      <c r="E11"/>
      <c r="F11"/>
      <c r="G11"/>
      <c r="H11"/>
      <c r="I11"/>
      <c r="J11"/>
      <c r="K11"/>
      <c r="L11"/>
      <c r="M11"/>
      <c r="N11"/>
      <c r="O11"/>
      <c r="P11"/>
      <c r="Q11"/>
      <c r="R11"/>
      <c r="S11"/>
      <c r="T11"/>
      <c r="U11"/>
      <c r="V11"/>
      <c r="W11"/>
      <c r="Z11" s="8"/>
      <c r="AA11" s="7"/>
      <c r="AN11" s="25"/>
    </row>
    <row r="12" spans="1:40" ht="12.95" customHeight="1">
      <c r="A12"/>
      <c r="B12"/>
      <c r="C12"/>
      <c r="D12"/>
      <c r="E12"/>
      <c r="F12"/>
      <c r="G12"/>
      <c r="H12"/>
      <c r="I12"/>
      <c r="J12"/>
      <c r="K12"/>
      <c r="L12"/>
      <c r="M12"/>
      <c r="N12"/>
      <c r="O12"/>
      <c r="P12"/>
      <c r="Q12"/>
      <c r="R12"/>
      <c r="S12"/>
      <c r="T12"/>
      <c r="U12"/>
      <c r="V12"/>
      <c r="W12"/>
      <c r="X12" s="21"/>
      <c r="Z12" s="8"/>
      <c r="AA12" s="7"/>
      <c r="AN12" s="25"/>
    </row>
    <row r="13" spans="1:40" ht="13.5" customHeight="1">
      <c r="A13"/>
      <c r="B13"/>
      <c r="C13"/>
      <c r="D13"/>
      <c r="E13"/>
      <c r="F13"/>
      <c r="G13"/>
      <c r="H13"/>
      <c r="I13"/>
      <c r="J13"/>
      <c r="K13"/>
      <c r="L13"/>
      <c r="M13"/>
      <c r="N13"/>
      <c r="O13"/>
      <c r="P13"/>
      <c r="Q13"/>
      <c r="R13"/>
      <c r="S13"/>
      <c r="T13"/>
      <c r="U13"/>
      <c r="V13"/>
      <c r="W13"/>
      <c r="Z13" s="8"/>
      <c r="AA13" s="7"/>
      <c r="AN13" s="25"/>
    </row>
    <row r="14" spans="1:40" ht="13.5" customHeight="1">
      <c r="A14"/>
      <c r="B14"/>
      <c r="C14"/>
      <c r="D14"/>
      <c r="E14"/>
      <c r="F14"/>
      <c r="G14"/>
      <c r="H14"/>
      <c r="I14"/>
      <c r="J14"/>
      <c r="K14"/>
      <c r="L14"/>
      <c r="M14"/>
      <c r="N14"/>
      <c r="O14"/>
      <c r="P14"/>
      <c r="Q14"/>
      <c r="R14"/>
      <c r="S14"/>
      <c r="T14"/>
      <c r="U14"/>
      <c r="V14"/>
      <c r="W14"/>
      <c r="X14" s="21"/>
      <c r="Z14" s="8"/>
      <c r="AA14" s="7"/>
      <c r="AN14" s="25"/>
    </row>
    <row r="15" spans="1:40" ht="13.5" customHeight="1">
      <c r="A15"/>
      <c r="B15"/>
      <c r="C15"/>
      <c r="D15"/>
      <c r="E15"/>
      <c r="F15"/>
      <c r="G15"/>
      <c r="H15"/>
      <c r="I15"/>
      <c r="J15"/>
      <c r="K15"/>
      <c r="L15"/>
      <c r="M15"/>
      <c r="N15"/>
      <c r="O15"/>
      <c r="P15"/>
      <c r="Q15"/>
      <c r="R15"/>
      <c r="S15"/>
      <c r="T15"/>
      <c r="U15"/>
      <c r="V15"/>
      <c r="W15"/>
      <c r="Z15" s="8"/>
      <c r="AA15" s="7"/>
      <c r="AN15" s="25"/>
    </row>
    <row r="16" spans="1:40" ht="13.5" customHeight="1">
      <c r="A16"/>
      <c r="B16"/>
      <c r="C16"/>
      <c r="D16"/>
      <c r="E16"/>
      <c r="F16"/>
      <c r="G16"/>
      <c r="H16"/>
      <c r="I16"/>
      <c r="J16"/>
      <c r="K16"/>
      <c r="L16"/>
      <c r="M16"/>
      <c r="N16"/>
      <c r="O16"/>
      <c r="P16"/>
      <c r="Q16"/>
      <c r="R16"/>
      <c r="S16"/>
      <c r="T16"/>
      <c r="U16"/>
      <c r="V16"/>
      <c r="W16"/>
      <c r="X16" s="21"/>
      <c r="Z16" s="8"/>
      <c r="AA16" s="7"/>
      <c r="AN16" s="25"/>
    </row>
    <row r="17" spans="1:40" ht="13.5" customHeight="1">
      <c r="A17"/>
      <c r="B17"/>
      <c r="C17"/>
      <c r="D17"/>
      <c r="E17"/>
      <c r="F17"/>
      <c r="G17"/>
      <c r="H17"/>
      <c r="I17"/>
      <c r="J17"/>
      <c r="K17"/>
      <c r="L17"/>
      <c r="M17"/>
      <c r="N17"/>
      <c r="O17"/>
      <c r="P17"/>
      <c r="Q17"/>
      <c r="R17"/>
      <c r="S17"/>
      <c r="T17"/>
      <c r="U17"/>
      <c r="V17"/>
      <c r="W17"/>
      <c r="Z17" s="8"/>
      <c r="AA17" s="7"/>
      <c r="AN17" s="25"/>
    </row>
    <row r="18" spans="1:40" ht="13.5" customHeight="1">
      <c r="A18"/>
      <c r="B18"/>
      <c r="C18"/>
      <c r="D18"/>
      <c r="E18"/>
      <c r="F18"/>
      <c r="G18"/>
      <c r="H18"/>
      <c r="I18"/>
      <c r="J18"/>
      <c r="K18"/>
      <c r="L18"/>
      <c r="M18"/>
      <c r="N18"/>
      <c r="O18"/>
      <c r="P18"/>
      <c r="Q18"/>
      <c r="R18"/>
      <c r="S18"/>
      <c r="T18"/>
      <c r="U18"/>
      <c r="V18"/>
      <c r="W18"/>
      <c r="X18" s="21"/>
      <c r="Z18" s="8"/>
      <c r="AA18" s="7"/>
      <c r="AN18" s="25"/>
    </row>
    <row r="19" spans="1:40" ht="13.5" customHeight="1">
      <c r="A19"/>
      <c r="B19"/>
      <c r="C19"/>
      <c r="D19"/>
      <c r="E19"/>
      <c r="F19"/>
      <c r="G19"/>
      <c r="H19"/>
      <c r="I19"/>
      <c r="J19"/>
      <c r="K19"/>
      <c r="L19"/>
      <c r="M19"/>
      <c r="N19"/>
      <c r="O19"/>
      <c r="P19"/>
      <c r="Q19"/>
      <c r="R19"/>
      <c r="S19"/>
      <c r="T19"/>
      <c r="U19"/>
      <c r="V19"/>
      <c r="W19"/>
      <c r="Z19" s="8"/>
      <c r="AA19" s="7"/>
      <c r="AN19" s="25"/>
    </row>
    <row r="20" spans="1:40" ht="9.75" customHeight="1">
      <c r="A20"/>
      <c r="B20"/>
      <c r="C20"/>
      <c r="D20"/>
      <c r="E20"/>
      <c r="F20"/>
      <c r="G20"/>
      <c r="H20"/>
      <c r="I20"/>
      <c r="J20"/>
      <c r="K20"/>
      <c r="L20"/>
      <c r="M20"/>
      <c r="N20"/>
      <c r="O20"/>
      <c r="P20"/>
      <c r="Q20"/>
      <c r="R20"/>
      <c r="S20"/>
      <c r="T20"/>
      <c r="U20"/>
      <c r="V20"/>
      <c r="W20"/>
      <c r="X20" s="21"/>
      <c r="Z20" s="8"/>
      <c r="AA20" s="7"/>
      <c r="AN20" s="25"/>
    </row>
    <row r="21" spans="1:40" ht="13.7" customHeight="1">
      <c r="A21" s="70" t="s">
        <v>109</v>
      </c>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9"/>
      <c r="AM21" s="29"/>
      <c r="AN21" s="25"/>
    </row>
    <row r="22" spans="1:40" s="140" customFormat="1" ht="14.1" customHeight="1">
      <c r="A22" s="35" t="s">
        <v>48</v>
      </c>
      <c r="B22" s="35"/>
      <c r="C22" s="35"/>
      <c r="D22" s="35"/>
      <c r="E22" s="35"/>
      <c r="F22" s="35"/>
      <c r="G22" s="35"/>
      <c r="H22" s="35"/>
      <c r="I22" s="35" t="s">
        <v>49</v>
      </c>
      <c r="J22" s="35"/>
      <c r="K22" s="35"/>
      <c r="L22" s="35"/>
      <c r="M22" s="35"/>
      <c r="N22" s="35"/>
      <c r="O22" s="35"/>
      <c r="P22" s="35"/>
      <c r="Q22" s="35" t="s">
        <v>50</v>
      </c>
      <c r="R22" s="35"/>
      <c r="S22" s="35"/>
      <c r="T22" s="35"/>
      <c r="U22" s="35"/>
      <c r="V22" s="35"/>
      <c r="W22" s="35"/>
      <c r="X22" s="35"/>
      <c r="Y22" s="35" t="s">
        <v>67</v>
      </c>
      <c r="Z22" s="35"/>
      <c r="AA22" s="35"/>
      <c r="AB22" s="35"/>
      <c r="AC22" s="35"/>
      <c r="AD22" s="35"/>
      <c r="AE22" s="35"/>
      <c r="AF22" s="35"/>
      <c r="AG22" s="35" t="s">
        <v>51</v>
      </c>
      <c r="AH22" s="35"/>
      <c r="AI22" s="35"/>
      <c r="AJ22" s="35"/>
      <c r="AK22" s="35"/>
      <c r="AL22" s="35"/>
      <c r="AM22" s="35"/>
      <c r="AN22" s="141"/>
    </row>
    <row r="23" spans="1:40" s="22" customFormat="1" ht="12.95" customHeight="1">
      <c r="A23" s="38"/>
      <c r="B23" s="38"/>
      <c r="C23" s="38"/>
      <c r="D23" s="38"/>
      <c r="E23" s="38"/>
      <c r="F23" s="38"/>
      <c r="G23" s="38"/>
      <c r="H23" s="38"/>
      <c r="I23" s="38"/>
      <c r="J23" s="38"/>
      <c r="K23" s="38"/>
      <c r="L23" s="38"/>
      <c r="M23" s="38"/>
      <c r="N23" s="38"/>
      <c r="O23" s="38"/>
      <c r="P23" s="38"/>
      <c r="Q23" s="38"/>
      <c r="R23" s="38"/>
      <c r="S23" s="38"/>
      <c r="T23" s="38"/>
      <c r="U23" s="38"/>
      <c r="V23" s="38"/>
      <c r="W23" s="38"/>
      <c r="X23" s="39"/>
      <c r="Y23" s="62"/>
      <c r="Z23" s="62"/>
      <c r="AA23" s="62"/>
      <c r="AB23" s="62"/>
      <c r="AC23" s="62"/>
      <c r="AD23" s="62"/>
      <c r="AE23" s="62"/>
      <c r="AF23" s="38"/>
      <c r="AG23" s="38"/>
      <c r="AH23" s="38"/>
      <c r="AI23" s="38"/>
      <c r="AJ23" s="38"/>
      <c r="AK23" s="38"/>
      <c r="AL23" s="38"/>
      <c r="AM23" s="38"/>
      <c r="AN23" s="27"/>
    </row>
    <row r="24" spans="1:40" ht="12.95" customHeight="1">
      <c r="A24"/>
      <c r="B24"/>
      <c r="C24"/>
      <c r="D24"/>
      <c r="E24"/>
      <c r="F24"/>
      <c r="G24"/>
      <c r="H24"/>
      <c r="I24"/>
      <c r="J24"/>
      <c r="K24"/>
      <c r="L24"/>
      <c r="M24"/>
      <c r="N24"/>
      <c r="O24"/>
      <c r="P24"/>
      <c r="Q24"/>
      <c r="R24"/>
      <c r="S24"/>
      <c r="T24"/>
      <c r="U24"/>
      <c r="V24"/>
      <c r="W24"/>
      <c r="Z24" s="8"/>
      <c r="AA24" s="7"/>
      <c r="AN24" s="27"/>
    </row>
    <row r="25" spans="1:40" ht="12.95" customHeight="1">
      <c r="A25"/>
      <c r="B25"/>
      <c r="C25"/>
      <c r="D25"/>
      <c r="E25"/>
      <c r="F25"/>
      <c r="G25"/>
      <c r="H25"/>
      <c r="I25"/>
      <c r="J25"/>
      <c r="K25"/>
      <c r="L25"/>
      <c r="M25"/>
      <c r="N25"/>
      <c r="O25"/>
      <c r="P25"/>
      <c r="Q25"/>
      <c r="R25"/>
      <c r="S25"/>
      <c r="T25"/>
      <c r="U25"/>
      <c r="V25"/>
      <c r="W25"/>
      <c r="Z25" s="8"/>
      <c r="AA25" s="7"/>
      <c r="AN25" s="25"/>
    </row>
    <row r="26" spans="1:40" ht="12.95" customHeight="1">
      <c r="A26"/>
      <c r="B26"/>
      <c r="C26"/>
      <c r="D26"/>
      <c r="E26"/>
      <c r="F26"/>
      <c r="G26"/>
      <c r="H26"/>
      <c r="I26"/>
      <c r="J26"/>
      <c r="K26"/>
      <c r="L26"/>
      <c r="M26"/>
      <c r="N26"/>
      <c r="O26"/>
      <c r="P26"/>
      <c r="Q26"/>
      <c r="R26"/>
      <c r="S26"/>
      <c r="T26"/>
      <c r="U26"/>
      <c r="V26"/>
      <c r="W26"/>
      <c r="Z26" s="8"/>
      <c r="AA26" s="7"/>
      <c r="AN26" s="25"/>
    </row>
    <row r="27" spans="1:40" ht="12.95" customHeight="1">
      <c r="A27"/>
      <c r="B27"/>
      <c r="C27"/>
      <c r="D27"/>
      <c r="E27"/>
      <c r="F27"/>
      <c r="G27"/>
      <c r="H27"/>
      <c r="I27"/>
      <c r="J27"/>
      <c r="K27"/>
      <c r="L27"/>
      <c r="M27"/>
      <c r="N27"/>
      <c r="O27"/>
      <c r="P27"/>
      <c r="Q27"/>
      <c r="R27"/>
      <c r="S27"/>
      <c r="T27"/>
      <c r="U27"/>
      <c r="V27"/>
      <c r="W27"/>
      <c r="Z27" s="8"/>
      <c r="AA27" s="7"/>
      <c r="AN27" s="25"/>
    </row>
    <row r="28" spans="1:40" ht="12.95" customHeight="1">
      <c r="A28"/>
      <c r="B28"/>
      <c r="C28"/>
      <c r="D28"/>
      <c r="E28"/>
      <c r="F28"/>
      <c r="G28"/>
      <c r="H28"/>
      <c r="I28"/>
      <c r="J28"/>
      <c r="K28"/>
      <c r="L28"/>
      <c r="M28"/>
      <c r="N28"/>
      <c r="O28"/>
      <c r="P28"/>
      <c r="Q28"/>
      <c r="R28"/>
      <c r="S28"/>
      <c r="T28"/>
      <c r="U28"/>
      <c r="V28"/>
      <c r="W28"/>
      <c r="Z28" s="8"/>
      <c r="AA28" s="7"/>
      <c r="AN28" s="25"/>
    </row>
    <row r="29" spans="1:40" ht="13.5" customHeight="1">
      <c r="A29"/>
      <c r="B29"/>
      <c r="C29"/>
      <c r="D29"/>
      <c r="E29"/>
      <c r="F29"/>
      <c r="G29"/>
      <c r="H29"/>
      <c r="I29"/>
      <c r="J29"/>
      <c r="K29"/>
      <c r="L29"/>
      <c r="M29"/>
      <c r="N29"/>
      <c r="O29"/>
      <c r="P29"/>
      <c r="Q29"/>
      <c r="R29"/>
      <c r="S29"/>
      <c r="T29"/>
      <c r="U29"/>
      <c r="V29"/>
      <c r="W29"/>
      <c r="Z29" s="8"/>
      <c r="AA29" s="7"/>
    </row>
    <row r="30" spans="1:40" ht="13.5" customHeight="1">
      <c r="A30"/>
      <c r="B30"/>
      <c r="C30"/>
      <c r="D30"/>
      <c r="E30"/>
      <c r="F30"/>
      <c r="G30"/>
      <c r="H30"/>
      <c r="I30"/>
      <c r="J30"/>
      <c r="K30"/>
      <c r="L30"/>
      <c r="M30"/>
      <c r="N30"/>
      <c r="O30"/>
      <c r="P30"/>
      <c r="Q30"/>
      <c r="R30"/>
      <c r="S30"/>
      <c r="T30"/>
      <c r="U30"/>
      <c r="V30"/>
      <c r="W30"/>
      <c r="Z30" s="8"/>
      <c r="AA30" s="7"/>
    </row>
    <row r="31" spans="1:40" ht="13.5" customHeight="1">
      <c r="A31"/>
      <c r="B31"/>
      <c r="C31"/>
      <c r="D31"/>
      <c r="E31"/>
      <c r="F31"/>
      <c r="G31"/>
      <c r="H31"/>
      <c r="I31"/>
      <c r="J31"/>
      <c r="K31"/>
      <c r="L31"/>
      <c r="M31"/>
      <c r="N31"/>
      <c r="O31"/>
      <c r="P31"/>
      <c r="Q31"/>
      <c r="R31"/>
      <c r="S31"/>
      <c r="T31"/>
      <c r="U31"/>
      <c r="V31"/>
      <c r="W31"/>
      <c r="Z31" s="8"/>
      <c r="AA31" s="7"/>
    </row>
    <row r="32" spans="1:40" ht="13.5" customHeight="1">
      <c r="A32"/>
      <c r="B32"/>
      <c r="C32"/>
      <c r="D32"/>
      <c r="E32"/>
      <c r="F32"/>
      <c r="G32"/>
      <c r="H32"/>
      <c r="I32"/>
      <c r="J32"/>
      <c r="K32"/>
      <c r="L32"/>
      <c r="M32"/>
      <c r="N32"/>
      <c r="O32"/>
      <c r="P32"/>
      <c r="Q32"/>
      <c r="R32"/>
      <c r="S32"/>
      <c r="T32"/>
      <c r="U32"/>
      <c r="V32"/>
      <c r="W32"/>
      <c r="Z32" s="8"/>
      <c r="AA32" s="7"/>
    </row>
    <row r="33" spans="1:39" ht="13.5" customHeight="1">
      <c r="A33"/>
      <c r="B33"/>
      <c r="C33"/>
      <c r="D33"/>
      <c r="E33"/>
      <c r="F33"/>
      <c r="G33"/>
      <c r="H33"/>
      <c r="I33"/>
      <c r="J33"/>
      <c r="K33"/>
      <c r="L33"/>
      <c r="M33"/>
      <c r="N33"/>
      <c r="O33"/>
      <c r="P33"/>
      <c r="Q33"/>
      <c r="R33"/>
      <c r="S33"/>
      <c r="T33"/>
      <c r="U33"/>
      <c r="V33"/>
      <c r="W33"/>
      <c r="Z33" s="8"/>
      <c r="AA33" s="7"/>
    </row>
    <row r="34" spans="1:39" ht="13.5" customHeight="1">
      <c r="A34"/>
      <c r="B34"/>
      <c r="C34"/>
      <c r="D34"/>
      <c r="E34"/>
      <c r="F34"/>
      <c r="G34"/>
      <c r="H34"/>
      <c r="I34"/>
      <c r="J34"/>
      <c r="K34"/>
      <c r="L34"/>
      <c r="M34"/>
      <c r="N34"/>
      <c r="O34"/>
      <c r="P34"/>
      <c r="Q34"/>
      <c r="R34"/>
      <c r="S34"/>
      <c r="T34"/>
      <c r="U34"/>
      <c r="V34"/>
      <c r="W34"/>
      <c r="Z34" s="8"/>
      <c r="AA34" s="7"/>
    </row>
    <row r="35" spans="1:39" ht="9.75" customHeight="1">
      <c r="A35"/>
      <c r="B35"/>
      <c r="C35"/>
      <c r="D35"/>
      <c r="E35"/>
      <c r="F35"/>
      <c r="G35"/>
      <c r="H35"/>
      <c r="I35"/>
      <c r="J35"/>
      <c r="K35"/>
      <c r="L35"/>
      <c r="M35"/>
      <c r="N35"/>
      <c r="O35"/>
      <c r="P35"/>
      <c r="Q35"/>
      <c r="R35"/>
      <c r="S35"/>
      <c r="T35"/>
      <c r="U35"/>
      <c r="V35"/>
      <c r="W35"/>
    </row>
    <row r="36" spans="1:39" s="138" customFormat="1" ht="27.95" customHeight="1">
      <c r="A36" s="278" t="s">
        <v>105</v>
      </c>
      <c r="B36" s="278"/>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row>
    <row r="37" spans="1:39" s="138" customFormat="1" ht="14.1" customHeight="1">
      <c r="A37" s="276" t="s">
        <v>157</v>
      </c>
      <c r="B37" s="276"/>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row>
  </sheetData>
  <mergeCells count="6">
    <mergeCell ref="A37:AM37"/>
    <mergeCell ref="I1:AM1"/>
    <mergeCell ref="I2:AM2"/>
    <mergeCell ref="I3:AM3"/>
    <mergeCell ref="A4:AM4"/>
    <mergeCell ref="A36:AM36"/>
  </mergeCells>
  <printOptions horizontalCentered="1"/>
  <pageMargins left="0.3" right="0.3"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2"/>
  </sheetPr>
  <dimension ref="A1:AN37"/>
  <sheetViews>
    <sheetView showGridLines="0" zoomScaleNormal="100" zoomScaleSheetLayoutView="100" workbookViewId="0"/>
  </sheetViews>
  <sheetFormatPr defaultRowHeight="15"/>
  <cols>
    <col min="1" max="1" width="3.7109375" style="1" customWidth="1"/>
    <col min="2" max="7" width="3.42578125" style="1" customWidth="1"/>
    <col min="8" max="8" width="2.5703125" style="1" customWidth="1"/>
    <col min="9" max="9" width="3.7109375" style="1" customWidth="1"/>
    <col min="10" max="16" width="3.42578125" style="1" customWidth="1"/>
    <col min="17" max="17" width="3.7109375" style="1" customWidth="1"/>
    <col min="18" max="18" width="3.42578125" style="1" customWidth="1"/>
    <col min="19" max="19" width="2.5703125" style="1" customWidth="1"/>
    <col min="20" max="23" width="3.42578125" style="1" customWidth="1"/>
    <col min="24" max="24" width="3.42578125" customWidth="1"/>
    <col min="25" max="25" width="3.7109375" style="8" customWidth="1"/>
    <col min="26" max="26" width="3.42578125" style="7" customWidth="1"/>
    <col min="27" max="28" width="3.42578125" customWidth="1"/>
    <col min="29" max="29" width="2.5703125" customWidth="1"/>
    <col min="30" max="32" width="3.42578125" customWidth="1"/>
    <col min="33" max="33" width="3.7109375" customWidth="1"/>
    <col min="34" max="39" width="3.42578125" customWidth="1"/>
    <col min="40" max="40" width="3.28515625" customWidth="1"/>
  </cols>
  <sheetData>
    <row r="1" spans="1:40" ht="21.75" customHeight="1">
      <c r="A1" s="4"/>
      <c r="B1" s="4"/>
      <c r="C1" s="4"/>
      <c r="D1" s="4"/>
      <c r="E1" s="4"/>
      <c r="F1" s="4"/>
      <c r="H1" s="2"/>
      <c r="I1" s="269" t="s">
        <v>173</v>
      </c>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5"/>
    </row>
    <row r="2" spans="1:40" ht="18" customHeight="1">
      <c r="A2" s="4"/>
      <c r="B2" s="4"/>
      <c r="C2" s="4"/>
      <c r="D2" s="4"/>
      <c r="E2" s="4"/>
      <c r="F2" s="4"/>
      <c r="H2" s="3"/>
      <c r="I2" s="270" t="s">
        <v>54</v>
      </c>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5"/>
    </row>
    <row r="3" spans="1:40" ht="16.5" customHeight="1">
      <c r="A3" s="4"/>
      <c r="B3" s="4"/>
      <c r="C3" s="4"/>
      <c r="D3" s="4"/>
      <c r="E3" s="4"/>
      <c r="F3" s="4"/>
      <c r="H3" s="24"/>
      <c r="I3" s="271" t="s">
        <v>155</v>
      </c>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5"/>
    </row>
    <row r="4" spans="1:40" s="46" customFormat="1" ht="36.75" customHeight="1">
      <c r="A4" s="277" t="s">
        <v>104</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142"/>
    </row>
    <row r="5" spans="1:40" s="23" customFormat="1" ht="13.7" customHeight="1">
      <c r="A5" s="70" t="s">
        <v>110</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9"/>
      <c r="AM5" s="29"/>
      <c r="AN5" s="26"/>
    </row>
    <row r="6" spans="1:40" s="140" customFormat="1" ht="14.1" customHeight="1">
      <c r="A6" s="35" t="s">
        <v>18</v>
      </c>
      <c r="B6" s="35"/>
      <c r="C6" s="35"/>
      <c r="D6" s="35"/>
      <c r="E6" s="35"/>
      <c r="F6" s="35"/>
      <c r="G6" s="35"/>
      <c r="H6" s="35"/>
      <c r="I6" s="35"/>
      <c r="J6" s="35"/>
      <c r="K6" s="35" t="s">
        <v>19</v>
      </c>
      <c r="L6" s="35"/>
      <c r="M6" s="35"/>
      <c r="N6" s="35"/>
      <c r="O6" s="35"/>
      <c r="P6" s="35"/>
      <c r="Q6" s="35"/>
      <c r="R6" s="35"/>
      <c r="S6" s="35"/>
      <c r="T6" s="35"/>
      <c r="U6" s="35" t="s">
        <v>20</v>
      </c>
      <c r="V6" s="35"/>
      <c r="W6" s="35"/>
      <c r="X6" s="35"/>
      <c r="Y6" s="35"/>
      <c r="Z6" s="35"/>
      <c r="AA6" s="35"/>
      <c r="AB6" s="35"/>
      <c r="AC6" s="35"/>
      <c r="AD6" s="35"/>
      <c r="AE6" s="35" t="s">
        <v>21</v>
      </c>
      <c r="AF6" s="35"/>
      <c r="AG6" s="35"/>
      <c r="AH6" s="35"/>
      <c r="AI6" s="35"/>
      <c r="AJ6" s="35"/>
      <c r="AK6" s="35"/>
      <c r="AL6" s="35"/>
      <c r="AM6" s="35"/>
      <c r="AN6" s="139"/>
    </row>
    <row r="7" spans="1:40" ht="12.95" customHeight="1">
      <c r="A7"/>
      <c r="B7"/>
      <c r="C7"/>
      <c r="D7"/>
      <c r="E7"/>
      <c r="F7"/>
      <c r="G7"/>
      <c r="H7"/>
      <c r="I7"/>
      <c r="J7"/>
      <c r="K7"/>
      <c r="L7"/>
      <c r="M7"/>
      <c r="N7"/>
      <c r="O7"/>
      <c r="P7"/>
      <c r="Q7"/>
      <c r="R7"/>
      <c r="S7"/>
      <c r="T7"/>
      <c r="U7"/>
      <c r="V7"/>
      <c r="W7"/>
      <c r="Z7" s="8"/>
      <c r="AA7" s="7"/>
      <c r="AN7" s="27"/>
    </row>
    <row r="8" spans="1:40" ht="12.95" customHeight="1">
      <c r="A8"/>
      <c r="B8"/>
      <c r="C8"/>
      <c r="D8"/>
      <c r="E8"/>
      <c r="F8"/>
      <c r="G8"/>
      <c r="H8"/>
      <c r="I8"/>
      <c r="J8"/>
      <c r="K8"/>
      <c r="L8"/>
      <c r="M8"/>
      <c r="N8"/>
      <c r="O8"/>
      <c r="P8"/>
      <c r="Q8"/>
      <c r="R8"/>
      <c r="S8"/>
      <c r="T8"/>
      <c r="U8"/>
      <c r="V8"/>
      <c r="W8"/>
      <c r="X8" s="21"/>
      <c r="Z8" s="8"/>
      <c r="AA8" s="7"/>
      <c r="AN8" s="25"/>
    </row>
    <row r="9" spans="1:40" ht="12.95" customHeight="1">
      <c r="A9"/>
      <c r="B9"/>
      <c r="C9"/>
      <c r="D9"/>
      <c r="E9"/>
      <c r="F9"/>
      <c r="G9"/>
      <c r="H9"/>
      <c r="I9"/>
      <c r="J9"/>
      <c r="K9"/>
      <c r="L9"/>
      <c r="M9"/>
      <c r="N9"/>
      <c r="O9"/>
      <c r="P9"/>
      <c r="Q9"/>
      <c r="R9"/>
      <c r="S9"/>
      <c r="T9"/>
      <c r="U9"/>
      <c r="V9"/>
      <c r="W9"/>
      <c r="Z9" s="8"/>
      <c r="AA9" s="7"/>
      <c r="AN9" s="25"/>
    </row>
    <row r="10" spans="1:40" ht="12.95" customHeight="1">
      <c r="A10"/>
      <c r="B10"/>
      <c r="C10"/>
      <c r="D10"/>
      <c r="E10"/>
      <c r="F10"/>
      <c r="G10"/>
      <c r="H10"/>
      <c r="I10"/>
      <c r="J10"/>
      <c r="K10"/>
      <c r="L10"/>
      <c r="M10"/>
      <c r="N10"/>
      <c r="O10"/>
      <c r="P10"/>
      <c r="Q10"/>
      <c r="R10"/>
      <c r="S10"/>
      <c r="T10"/>
      <c r="U10"/>
      <c r="V10"/>
      <c r="W10"/>
      <c r="X10" s="21"/>
      <c r="Z10" s="8"/>
      <c r="AA10" s="7"/>
      <c r="AN10" s="25"/>
    </row>
    <row r="11" spans="1:40" ht="12.95" customHeight="1">
      <c r="A11"/>
      <c r="B11"/>
      <c r="C11"/>
      <c r="D11"/>
      <c r="E11"/>
      <c r="F11"/>
      <c r="G11"/>
      <c r="H11"/>
      <c r="I11"/>
      <c r="J11"/>
      <c r="K11"/>
      <c r="L11"/>
      <c r="M11"/>
      <c r="N11"/>
      <c r="O11"/>
      <c r="P11"/>
      <c r="Q11"/>
      <c r="R11"/>
      <c r="S11"/>
      <c r="T11"/>
      <c r="U11"/>
      <c r="V11"/>
      <c r="W11"/>
      <c r="Z11" s="8"/>
      <c r="AA11" s="7"/>
      <c r="AN11" s="25"/>
    </row>
    <row r="12" spans="1:40" ht="12.95" customHeight="1">
      <c r="A12"/>
      <c r="B12"/>
      <c r="C12"/>
      <c r="D12"/>
      <c r="E12"/>
      <c r="F12"/>
      <c r="G12"/>
      <c r="H12"/>
      <c r="I12"/>
      <c r="J12"/>
      <c r="K12"/>
      <c r="L12"/>
      <c r="M12"/>
      <c r="N12"/>
      <c r="O12"/>
      <c r="P12"/>
      <c r="Q12"/>
      <c r="R12"/>
      <c r="S12"/>
      <c r="T12"/>
      <c r="U12"/>
      <c r="V12"/>
      <c r="W12"/>
      <c r="X12" s="21"/>
      <c r="Z12" s="8"/>
      <c r="AA12" s="7"/>
      <c r="AN12" s="25"/>
    </row>
    <row r="13" spans="1:40" ht="13.5" customHeight="1">
      <c r="A13"/>
      <c r="B13"/>
      <c r="C13"/>
      <c r="D13"/>
      <c r="E13"/>
      <c r="F13"/>
      <c r="G13"/>
      <c r="H13"/>
      <c r="I13"/>
      <c r="J13"/>
      <c r="K13"/>
      <c r="L13"/>
      <c r="M13"/>
      <c r="N13"/>
      <c r="O13"/>
      <c r="P13"/>
      <c r="Q13"/>
      <c r="R13"/>
      <c r="S13"/>
      <c r="T13"/>
      <c r="U13"/>
      <c r="V13"/>
      <c r="W13"/>
      <c r="Z13" s="8"/>
      <c r="AA13" s="7"/>
      <c r="AN13" s="25"/>
    </row>
    <row r="14" spans="1:40" ht="13.5" customHeight="1">
      <c r="A14"/>
      <c r="B14"/>
      <c r="C14"/>
      <c r="D14"/>
      <c r="E14"/>
      <c r="F14"/>
      <c r="G14"/>
      <c r="H14"/>
      <c r="I14"/>
      <c r="J14"/>
      <c r="K14"/>
      <c r="L14"/>
      <c r="M14"/>
      <c r="N14"/>
      <c r="O14"/>
      <c r="P14"/>
      <c r="Q14"/>
      <c r="R14"/>
      <c r="S14"/>
      <c r="T14"/>
      <c r="U14"/>
      <c r="V14"/>
      <c r="W14"/>
      <c r="X14" s="21"/>
      <c r="Z14" s="8"/>
      <c r="AA14" s="7"/>
      <c r="AN14" s="25"/>
    </row>
    <row r="15" spans="1:40" ht="13.5" customHeight="1">
      <c r="A15"/>
      <c r="B15"/>
      <c r="C15"/>
      <c r="D15"/>
      <c r="E15"/>
      <c r="F15"/>
      <c r="G15"/>
      <c r="H15"/>
      <c r="I15"/>
      <c r="J15"/>
      <c r="K15"/>
      <c r="L15"/>
      <c r="M15"/>
      <c r="N15"/>
      <c r="O15"/>
      <c r="P15"/>
      <c r="Q15"/>
      <c r="R15"/>
      <c r="S15"/>
      <c r="T15"/>
      <c r="U15"/>
      <c r="V15"/>
      <c r="W15"/>
      <c r="Z15" s="8"/>
      <c r="AA15" s="7"/>
      <c r="AN15" s="25"/>
    </row>
    <row r="16" spans="1:40" ht="13.5" customHeight="1">
      <c r="A16"/>
      <c r="B16"/>
      <c r="C16"/>
      <c r="D16"/>
      <c r="E16"/>
      <c r="F16"/>
      <c r="G16"/>
      <c r="H16"/>
      <c r="I16"/>
      <c r="J16"/>
      <c r="K16"/>
      <c r="L16"/>
      <c r="M16"/>
      <c r="N16"/>
      <c r="O16"/>
      <c r="P16"/>
      <c r="Q16"/>
      <c r="R16"/>
      <c r="S16"/>
      <c r="T16"/>
      <c r="U16"/>
      <c r="V16"/>
      <c r="W16"/>
      <c r="X16" s="21"/>
      <c r="Z16" s="8"/>
      <c r="AA16" s="7"/>
      <c r="AN16" s="25"/>
    </row>
    <row r="17" spans="1:40" ht="13.5" customHeight="1">
      <c r="A17"/>
      <c r="B17"/>
      <c r="C17"/>
      <c r="D17"/>
      <c r="E17"/>
      <c r="F17"/>
      <c r="G17"/>
      <c r="H17"/>
      <c r="I17"/>
      <c r="J17"/>
      <c r="K17"/>
      <c r="L17"/>
      <c r="M17"/>
      <c r="N17"/>
      <c r="O17"/>
      <c r="P17"/>
      <c r="Q17"/>
      <c r="R17"/>
      <c r="S17"/>
      <c r="T17"/>
      <c r="U17"/>
      <c r="V17"/>
      <c r="W17"/>
      <c r="Z17" s="8"/>
      <c r="AA17" s="7"/>
      <c r="AN17" s="25"/>
    </row>
    <row r="18" spans="1:40" ht="13.5" customHeight="1">
      <c r="A18"/>
      <c r="B18"/>
      <c r="C18"/>
      <c r="D18"/>
      <c r="E18"/>
      <c r="F18"/>
      <c r="G18"/>
      <c r="H18"/>
      <c r="I18"/>
      <c r="J18"/>
      <c r="K18"/>
      <c r="L18"/>
      <c r="M18"/>
      <c r="N18"/>
      <c r="O18"/>
      <c r="P18"/>
      <c r="Q18"/>
      <c r="R18"/>
      <c r="S18"/>
      <c r="T18"/>
      <c r="U18"/>
      <c r="V18"/>
      <c r="W18"/>
      <c r="X18" s="21"/>
      <c r="Z18" s="8"/>
      <c r="AA18" s="7"/>
      <c r="AN18" s="25"/>
    </row>
    <row r="19" spans="1:40" ht="13.5" customHeight="1">
      <c r="A19"/>
      <c r="B19"/>
      <c r="C19"/>
      <c r="D19"/>
      <c r="E19"/>
      <c r="F19"/>
      <c r="G19"/>
      <c r="H19"/>
      <c r="I19"/>
      <c r="J19"/>
      <c r="K19"/>
      <c r="L19"/>
      <c r="M19"/>
      <c r="N19"/>
      <c r="O19"/>
      <c r="P19"/>
      <c r="Q19"/>
      <c r="R19"/>
      <c r="S19"/>
      <c r="T19"/>
      <c r="U19"/>
      <c r="V19"/>
      <c r="W19"/>
      <c r="Z19" s="8"/>
      <c r="AA19" s="7"/>
      <c r="AN19" s="25"/>
    </row>
    <row r="20" spans="1:40" ht="9.75" customHeight="1">
      <c r="A20"/>
      <c r="B20"/>
      <c r="C20"/>
      <c r="D20"/>
      <c r="E20"/>
      <c r="F20"/>
      <c r="G20"/>
      <c r="H20"/>
      <c r="I20"/>
      <c r="J20"/>
      <c r="K20"/>
      <c r="L20"/>
      <c r="M20"/>
      <c r="N20"/>
      <c r="O20"/>
      <c r="P20"/>
      <c r="Q20"/>
      <c r="R20"/>
      <c r="S20"/>
      <c r="T20"/>
      <c r="U20"/>
      <c r="V20"/>
      <c r="W20"/>
      <c r="X20" s="21"/>
      <c r="Z20" s="8"/>
      <c r="AA20" s="7"/>
      <c r="AN20" s="25"/>
    </row>
    <row r="21" spans="1:40" ht="13.7" customHeight="1">
      <c r="A21" s="70" t="s">
        <v>111</v>
      </c>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9"/>
      <c r="AM21" s="29"/>
      <c r="AN21" s="25"/>
    </row>
    <row r="22" spans="1:40" s="140" customFormat="1" ht="14.1" customHeight="1">
      <c r="A22" s="35" t="s">
        <v>48</v>
      </c>
      <c r="B22" s="35"/>
      <c r="C22" s="35"/>
      <c r="D22" s="35"/>
      <c r="E22" s="35"/>
      <c r="F22" s="35"/>
      <c r="G22" s="35"/>
      <c r="H22" s="35"/>
      <c r="I22" s="35" t="s">
        <v>49</v>
      </c>
      <c r="J22" s="35"/>
      <c r="K22" s="35"/>
      <c r="L22" s="35"/>
      <c r="M22" s="35"/>
      <c r="N22" s="35"/>
      <c r="O22" s="35"/>
      <c r="P22" s="35"/>
      <c r="Q22" s="35" t="s">
        <v>50</v>
      </c>
      <c r="R22" s="35"/>
      <c r="S22" s="35"/>
      <c r="T22" s="35"/>
      <c r="U22" s="35"/>
      <c r="V22" s="35"/>
      <c r="W22" s="35"/>
      <c r="X22" s="35"/>
      <c r="Y22" s="35" t="s">
        <v>67</v>
      </c>
      <c r="Z22" s="35"/>
      <c r="AA22" s="35"/>
      <c r="AB22" s="35"/>
      <c r="AC22" s="35"/>
      <c r="AD22" s="35"/>
      <c r="AE22" s="35"/>
      <c r="AF22" s="35"/>
      <c r="AG22" s="35" t="s">
        <v>51</v>
      </c>
      <c r="AH22" s="35"/>
      <c r="AI22" s="35"/>
      <c r="AJ22" s="35"/>
      <c r="AK22" s="35"/>
      <c r="AL22" s="35"/>
      <c r="AM22" s="35"/>
      <c r="AN22" s="141"/>
    </row>
    <row r="23" spans="1:40" s="22" customFormat="1" ht="12.95" customHeight="1">
      <c r="A23" s="38"/>
      <c r="B23" s="38"/>
      <c r="C23" s="38"/>
      <c r="D23" s="38"/>
      <c r="E23" s="38"/>
      <c r="F23" s="38"/>
      <c r="G23" s="38"/>
      <c r="H23" s="38"/>
      <c r="I23" s="38"/>
      <c r="J23" s="38"/>
      <c r="K23" s="38"/>
      <c r="L23" s="38"/>
      <c r="M23" s="38"/>
      <c r="N23" s="38"/>
      <c r="O23" s="38"/>
      <c r="P23" s="38"/>
      <c r="Q23" s="38"/>
      <c r="R23" s="38"/>
      <c r="S23" s="38"/>
      <c r="T23" s="38"/>
      <c r="U23" s="38"/>
      <c r="V23" s="38"/>
      <c r="W23" s="38"/>
      <c r="X23" s="39"/>
      <c r="Y23" s="62"/>
      <c r="Z23" s="62"/>
      <c r="AA23" s="62"/>
      <c r="AB23" s="62"/>
      <c r="AC23" s="62"/>
      <c r="AD23" s="62"/>
      <c r="AE23" s="62"/>
      <c r="AF23" s="38"/>
      <c r="AG23" s="38"/>
      <c r="AH23" s="38"/>
      <c r="AI23" s="38"/>
      <c r="AJ23" s="38"/>
      <c r="AK23" s="38"/>
      <c r="AL23" s="38"/>
      <c r="AM23" s="38"/>
      <c r="AN23" s="27"/>
    </row>
    <row r="24" spans="1:40" ht="12.95" customHeight="1">
      <c r="A24"/>
      <c r="B24"/>
      <c r="C24"/>
      <c r="D24"/>
      <c r="E24"/>
      <c r="F24"/>
      <c r="G24"/>
      <c r="H24"/>
      <c r="I24"/>
      <c r="J24"/>
      <c r="K24"/>
      <c r="L24"/>
      <c r="M24"/>
      <c r="N24"/>
      <c r="O24"/>
      <c r="P24"/>
      <c r="Q24"/>
      <c r="R24"/>
      <c r="S24"/>
      <c r="T24"/>
      <c r="U24"/>
      <c r="V24"/>
      <c r="W24"/>
      <c r="Z24" s="8"/>
      <c r="AA24" s="7"/>
      <c r="AN24" s="27"/>
    </row>
    <row r="25" spans="1:40" ht="12.95" customHeight="1">
      <c r="A25"/>
      <c r="B25"/>
      <c r="C25"/>
      <c r="D25"/>
      <c r="E25"/>
      <c r="F25"/>
      <c r="G25"/>
      <c r="H25"/>
      <c r="I25"/>
      <c r="J25"/>
      <c r="K25"/>
      <c r="L25"/>
      <c r="M25"/>
      <c r="N25"/>
      <c r="O25"/>
      <c r="P25"/>
      <c r="Q25"/>
      <c r="R25"/>
      <c r="S25"/>
      <c r="T25"/>
      <c r="U25"/>
      <c r="V25"/>
      <c r="W25"/>
      <c r="Z25" s="8"/>
      <c r="AA25" s="7"/>
      <c r="AN25" s="25"/>
    </row>
    <row r="26" spans="1:40" ht="12.95" customHeight="1">
      <c r="A26"/>
      <c r="B26"/>
      <c r="C26"/>
      <c r="D26"/>
      <c r="E26"/>
      <c r="F26"/>
      <c r="G26"/>
      <c r="H26"/>
      <c r="I26"/>
      <c r="J26"/>
      <c r="K26"/>
      <c r="L26"/>
      <c r="M26"/>
      <c r="N26"/>
      <c r="O26"/>
      <c r="P26"/>
      <c r="Q26"/>
      <c r="R26"/>
      <c r="S26"/>
      <c r="T26"/>
      <c r="U26"/>
      <c r="V26"/>
      <c r="W26"/>
      <c r="Z26" s="8"/>
      <c r="AA26" s="7"/>
      <c r="AN26" s="25"/>
    </row>
    <row r="27" spans="1:40" ht="12.95" customHeight="1">
      <c r="A27"/>
      <c r="B27"/>
      <c r="C27"/>
      <c r="D27"/>
      <c r="E27"/>
      <c r="F27"/>
      <c r="G27"/>
      <c r="H27"/>
      <c r="I27"/>
      <c r="J27"/>
      <c r="K27"/>
      <c r="L27"/>
      <c r="M27"/>
      <c r="N27"/>
      <c r="O27"/>
      <c r="P27"/>
      <c r="Q27"/>
      <c r="R27"/>
      <c r="S27"/>
      <c r="T27"/>
      <c r="U27"/>
      <c r="V27"/>
      <c r="W27"/>
      <c r="Z27" s="8"/>
      <c r="AA27" s="7"/>
      <c r="AN27" s="25"/>
    </row>
    <row r="28" spans="1:40" ht="12.95" customHeight="1">
      <c r="A28"/>
      <c r="B28"/>
      <c r="C28"/>
      <c r="D28"/>
      <c r="E28"/>
      <c r="F28"/>
      <c r="G28"/>
      <c r="H28"/>
      <c r="I28"/>
      <c r="J28"/>
      <c r="K28"/>
      <c r="L28"/>
      <c r="M28"/>
      <c r="N28"/>
      <c r="O28"/>
      <c r="P28"/>
      <c r="Q28"/>
      <c r="R28"/>
      <c r="S28"/>
      <c r="T28"/>
      <c r="U28"/>
      <c r="V28"/>
      <c r="W28"/>
      <c r="Z28" s="8"/>
      <c r="AA28" s="7"/>
      <c r="AN28" s="25"/>
    </row>
    <row r="29" spans="1:40" ht="13.5" customHeight="1">
      <c r="A29"/>
      <c r="B29"/>
      <c r="C29"/>
      <c r="D29"/>
      <c r="E29"/>
      <c r="F29"/>
      <c r="G29"/>
      <c r="H29"/>
      <c r="I29"/>
      <c r="J29"/>
      <c r="K29"/>
      <c r="L29"/>
      <c r="M29"/>
      <c r="N29"/>
      <c r="O29"/>
      <c r="P29"/>
      <c r="Q29"/>
      <c r="R29"/>
      <c r="S29"/>
      <c r="T29"/>
      <c r="U29"/>
      <c r="V29"/>
      <c r="W29"/>
      <c r="Z29" s="8"/>
      <c r="AA29" s="7"/>
    </row>
    <row r="30" spans="1:40" ht="13.5" customHeight="1">
      <c r="A30"/>
      <c r="B30"/>
      <c r="C30"/>
      <c r="D30"/>
      <c r="E30"/>
      <c r="F30"/>
      <c r="G30"/>
      <c r="H30"/>
      <c r="I30"/>
      <c r="J30"/>
      <c r="K30"/>
      <c r="L30"/>
      <c r="M30"/>
      <c r="N30"/>
      <c r="O30"/>
      <c r="P30"/>
      <c r="Q30"/>
      <c r="R30"/>
      <c r="S30"/>
      <c r="T30"/>
      <c r="U30"/>
      <c r="V30"/>
      <c r="W30"/>
      <c r="Z30" s="8"/>
      <c r="AA30" s="7"/>
    </row>
    <row r="31" spans="1:40" ht="13.5" customHeight="1">
      <c r="A31"/>
      <c r="B31"/>
      <c r="C31"/>
      <c r="D31"/>
      <c r="E31"/>
      <c r="F31"/>
      <c r="G31"/>
      <c r="H31"/>
      <c r="I31"/>
      <c r="J31"/>
      <c r="K31"/>
      <c r="L31"/>
      <c r="M31"/>
      <c r="N31"/>
      <c r="O31"/>
      <c r="P31"/>
      <c r="Q31"/>
      <c r="R31"/>
      <c r="S31"/>
      <c r="T31"/>
      <c r="U31"/>
      <c r="V31"/>
      <c r="W31"/>
      <c r="Z31" s="8"/>
      <c r="AA31" s="7"/>
    </row>
    <row r="32" spans="1:40" ht="13.5" customHeight="1">
      <c r="A32"/>
      <c r="B32"/>
      <c r="C32"/>
      <c r="D32"/>
      <c r="E32"/>
      <c r="F32"/>
      <c r="G32"/>
      <c r="H32"/>
      <c r="I32"/>
      <c r="J32"/>
      <c r="K32"/>
      <c r="L32"/>
      <c r="M32"/>
      <c r="N32"/>
      <c r="O32"/>
      <c r="P32"/>
      <c r="Q32"/>
      <c r="R32"/>
      <c r="S32"/>
      <c r="T32"/>
      <c r="U32"/>
      <c r="V32"/>
      <c r="W32"/>
      <c r="Z32" s="8"/>
      <c r="AA32" s="7"/>
    </row>
    <row r="33" spans="1:39" ht="13.5" customHeight="1">
      <c r="A33"/>
      <c r="B33"/>
      <c r="C33"/>
      <c r="D33"/>
      <c r="E33"/>
      <c r="F33"/>
      <c r="G33"/>
      <c r="H33"/>
      <c r="I33"/>
      <c r="J33"/>
      <c r="K33"/>
      <c r="L33"/>
      <c r="M33"/>
      <c r="N33"/>
      <c r="O33"/>
      <c r="P33"/>
      <c r="Q33"/>
      <c r="R33"/>
      <c r="S33"/>
      <c r="T33"/>
      <c r="U33"/>
      <c r="V33"/>
      <c r="W33"/>
      <c r="Z33" s="8"/>
      <c r="AA33" s="7"/>
    </row>
    <row r="34" spans="1:39" ht="13.5" customHeight="1">
      <c r="A34"/>
      <c r="B34"/>
      <c r="C34"/>
      <c r="D34"/>
      <c r="E34"/>
      <c r="F34"/>
      <c r="G34"/>
      <c r="H34"/>
      <c r="I34"/>
      <c r="J34"/>
      <c r="K34"/>
      <c r="L34"/>
      <c r="M34"/>
      <c r="N34"/>
      <c r="O34"/>
      <c r="P34"/>
      <c r="Q34"/>
      <c r="R34"/>
      <c r="S34"/>
      <c r="T34"/>
      <c r="U34"/>
      <c r="V34"/>
      <c r="W34"/>
      <c r="Z34" s="8"/>
      <c r="AA34" s="7"/>
    </row>
    <row r="35" spans="1:39" ht="8.25" customHeight="1">
      <c r="A35"/>
      <c r="B35"/>
      <c r="C35"/>
      <c r="D35"/>
      <c r="E35"/>
      <c r="F35"/>
      <c r="G35"/>
      <c r="H35"/>
      <c r="I35"/>
      <c r="J35"/>
      <c r="K35"/>
      <c r="L35"/>
      <c r="M35"/>
      <c r="N35"/>
      <c r="O35"/>
      <c r="P35"/>
      <c r="Q35"/>
      <c r="R35"/>
      <c r="S35"/>
      <c r="T35"/>
      <c r="U35"/>
      <c r="V35"/>
      <c r="W35"/>
    </row>
    <row r="36" spans="1:39" s="138" customFormat="1" ht="27.95" customHeight="1">
      <c r="A36" s="278" t="s">
        <v>105</v>
      </c>
      <c r="B36" s="278"/>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row>
    <row r="37" spans="1:39" ht="19.7" customHeight="1">
      <c r="A37" s="276" t="s">
        <v>157</v>
      </c>
      <c r="B37" s="276"/>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row>
  </sheetData>
  <mergeCells count="6">
    <mergeCell ref="A37:AM37"/>
    <mergeCell ref="A36:AM36"/>
    <mergeCell ref="I1:AM1"/>
    <mergeCell ref="I2:AM2"/>
    <mergeCell ref="I3:AM3"/>
    <mergeCell ref="A4:AM4"/>
  </mergeCells>
  <printOptions horizontalCentered="1"/>
  <pageMargins left="0.3" right="0.3"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2"/>
  </sheetPr>
  <dimension ref="A1:AN37"/>
  <sheetViews>
    <sheetView showGridLines="0" zoomScaleNormal="100" zoomScaleSheetLayoutView="100" workbookViewId="0"/>
  </sheetViews>
  <sheetFormatPr defaultRowHeight="15"/>
  <cols>
    <col min="1" max="8" width="3.28515625" style="1" customWidth="1"/>
    <col min="9" max="9" width="4.42578125" style="1" customWidth="1"/>
    <col min="10" max="19" width="3.28515625" style="1" customWidth="1"/>
    <col min="20" max="20" width="4.42578125" style="1" customWidth="1"/>
    <col min="21" max="23" width="3.28515625" style="1" customWidth="1"/>
    <col min="24" max="24" width="3.28515625" customWidth="1"/>
    <col min="25" max="25" width="3.28515625" style="8" customWidth="1"/>
    <col min="26" max="26" width="3.28515625" style="7" customWidth="1"/>
    <col min="27" max="28" width="3.28515625" customWidth="1"/>
    <col min="29" max="29" width="4.42578125" customWidth="1"/>
    <col min="30" max="40" width="3.28515625" customWidth="1"/>
  </cols>
  <sheetData>
    <row r="1" spans="1:40" ht="21.75" customHeight="1">
      <c r="A1" s="4"/>
      <c r="B1" s="4"/>
      <c r="C1" s="4"/>
      <c r="D1" s="4"/>
      <c r="E1" s="4"/>
      <c r="F1" s="4"/>
      <c r="H1" s="2"/>
      <c r="I1" s="269" t="s">
        <v>173</v>
      </c>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5"/>
    </row>
    <row r="2" spans="1:40" ht="18" customHeight="1">
      <c r="A2" s="4"/>
      <c r="B2" s="4"/>
      <c r="C2" s="4"/>
      <c r="D2" s="4"/>
      <c r="E2" s="4"/>
      <c r="F2" s="4"/>
      <c r="H2" s="3"/>
      <c r="I2" s="270" t="s">
        <v>54</v>
      </c>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5"/>
    </row>
    <row r="3" spans="1:40" ht="16.5" customHeight="1">
      <c r="A3" s="4"/>
      <c r="B3" s="4"/>
      <c r="C3" s="4"/>
      <c r="D3" s="4"/>
      <c r="E3" s="4"/>
      <c r="F3" s="4"/>
      <c r="H3" s="24"/>
      <c r="I3" s="271" t="s">
        <v>155</v>
      </c>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5"/>
    </row>
    <row r="4" spans="1:40" s="46" customFormat="1" ht="36.75" customHeight="1">
      <c r="A4" s="277" t="s">
        <v>103</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142"/>
    </row>
    <row r="5" spans="1:40" s="73" customFormat="1" ht="13.7" customHeight="1">
      <c r="A5" s="70" t="s">
        <v>112</v>
      </c>
      <c r="B5" s="70"/>
      <c r="C5" s="70"/>
      <c r="D5" s="70"/>
      <c r="E5" s="70"/>
      <c r="F5" s="70"/>
      <c r="G5" s="70"/>
      <c r="H5" s="70"/>
      <c r="I5" s="70"/>
      <c r="J5" s="70"/>
      <c r="K5" s="70"/>
      <c r="L5" s="70"/>
      <c r="M5" s="70"/>
      <c r="N5" s="70"/>
      <c r="O5" s="70"/>
      <c r="P5" s="70"/>
      <c r="Q5" s="70"/>
      <c r="R5" s="70"/>
      <c r="S5" s="70"/>
      <c r="T5" s="71"/>
      <c r="U5" s="70" t="s">
        <v>121</v>
      </c>
      <c r="V5" s="70"/>
      <c r="W5" s="70"/>
      <c r="X5" s="70"/>
      <c r="Y5" s="70"/>
      <c r="Z5" s="70"/>
      <c r="AA5" s="70"/>
      <c r="AB5" s="70"/>
      <c r="AC5" s="70"/>
      <c r="AD5" s="70"/>
      <c r="AE5" s="70"/>
      <c r="AF5" s="70"/>
      <c r="AG5" s="70"/>
      <c r="AH5" s="70"/>
      <c r="AI5" s="70"/>
      <c r="AJ5" s="70"/>
      <c r="AK5" s="70"/>
      <c r="AL5" s="70"/>
      <c r="AM5" s="70"/>
    </row>
    <row r="6" spans="1:40" s="22" customFormat="1" ht="14.1" customHeight="1">
      <c r="A6" s="35" t="s">
        <v>22</v>
      </c>
      <c r="B6" s="36"/>
      <c r="C6" s="36"/>
      <c r="D6" s="36"/>
      <c r="E6" s="36"/>
      <c r="F6" s="36"/>
      <c r="G6" s="36"/>
      <c r="H6" s="36"/>
      <c r="I6" s="36"/>
      <c r="J6" s="36"/>
      <c r="K6" s="36" t="s">
        <v>23</v>
      </c>
      <c r="L6" s="36"/>
      <c r="M6" s="36"/>
      <c r="N6" s="36"/>
      <c r="O6" s="36"/>
      <c r="P6" s="36"/>
      <c r="Q6" s="36"/>
      <c r="R6" s="36"/>
      <c r="S6" s="36"/>
      <c r="T6" s="36"/>
      <c r="U6" s="36" t="s">
        <v>47</v>
      </c>
      <c r="V6" s="36"/>
      <c r="W6" s="36"/>
      <c r="X6" s="36"/>
      <c r="Y6" s="36"/>
      <c r="Z6" s="36"/>
      <c r="AA6" s="36"/>
      <c r="AB6" s="36"/>
      <c r="AC6" s="36"/>
      <c r="AD6" s="36"/>
      <c r="AE6" s="36" t="s">
        <v>24</v>
      </c>
      <c r="AF6" s="36"/>
      <c r="AG6" s="36"/>
      <c r="AH6" s="36"/>
      <c r="AI6" s="36"/>
      <c r="AJ6" s="36"/>
      <c r="AK6" s="36"/>
      <c r="AL6" s="36"/>
      <c r="AM6" s="36"/>
      <c r="AN6" s="26"/>
    </row>
    <row r="7" spans="1:40" ht="13.5" customHeight="1">
      <c r="A7"/>
      <c r="B7"/>
      <c r="C7"/>
      <c r="D7"/>
      <c r="E7"/>
      <c r="F7"/>
      <c r="G7"/>
      <c r="H7"/>
      <c r="I7"/>
      <c r="J7"/>
      <c r="K7"/>
      <c r="L7"/>
      <c r="M7"/>
      <c r="N7"/>
      <c r="O7"/>
      <c r="P7"/>
      <c r="Q7"/>
      <c r="R7"/>
      <c r="S7"/>
      <c r="T7"/>
      <c r="U7"/>
      <c r="V7"/>
      <c r="W7"/>
      <c r="Z7" s="8"/>
      <c r="AA7" s="7"/>
      <c r="AN7" s="27"/>
    </row>
    <row r="8" spans="1:40" ht="13.5" customHeight="1">
      <c r="A8"/>
      <c r="B8"/>
      <c r="C8"/>
      <c r="D8"/>
      <c r="E8"/>
      <c r="F8"/>
      <c r="G8"/>
      <c r="H8"/>
      <c r="I8"/>
      <c r="J8"/>
      <c r="K8"/>
      <c r="L8"/>
      <c r="M8"/>
      <c r="N8"/>
      <c r="O8"/>
      <c r="P8"/>
      <c r="Q8"/>
      <c r="R8"/>
      <c r="S8"/>
      <c r="T8"/>
      <c r="U8"/>
      <c r="V8"/>
      <c r="W8"/>
      <c r="X8" s="21"/>
      <c r="Z8" s="8"/>
      <c r="AA8" s="7"/>
      <c r="AN8" s="25"/>
    </row>
    <row r="9" spans="1:40" ht="13.5" customHeight="1">
      <c r="A9"/>
      <c r="B9"/>
      <c r="C9"/>
      <c r="D9"/>
      <c r="E9"/>
      <c r="F9"/>
      <c r="G9"/>
      <c r="H9"/>
      <c r="I9"/>
      <c r="J9"/>
      <c r="K9"/>
      <c r="L9"/>
      <c r="M9"/>
      <c r="N9"/>
      <c r="O9"/>
      <c r="P9"/>
      <c r="Q9"/>
      <c r="R9"/>
      <c r="S9"/>
      <c r="T9"/>
      <c r="U9"/>
      <c r="V9"/>
      <c r="W9"/>
      <c r="Z9" s="8"/>
      <c r="AA9" s="7"/>
      <c r="AN9" s="25"/>
    </row>
    <row r="10" spans="1:40" ht="13.5" customHeight="1">
      <c r="A10"/>
      <c r="B10"/>
      <c r="C10"/>
      <c r="D10"/>
      <c r="E10"/>
      <c r="F10"/>
      <c r="G10"/>
      <c r="H10"/>
      <c r="I10"/>
      <c r="J10"/>
      <c r="K10"/>
      <c r="L10"/>
      <c r="M10"/>
      <c r="N10"/>
      <c r="O10"/>
      <c r="P10"/>
      <c r="Q10"/>
      <c r="R10"/>
      <c r="S10"/>
      <c r="T10"/>
      <c r="U10"/>
      <c r="V10"/>
      <c r="W10"/>
      <c r="X10" s="21"/>
      <c r="Z10" s="8"/>
      <c r="AA10" s="7"/>
      <c r="AN10" s="25"/>
    </row>
    <row r="11" spans="1:40" ht="13.5" customHeight="1">
      <c r="A11"/>
      <c r="B11"/>
      <c r="C11"/>
      <c r="D11"/>
      <c r="E11"/>
      <c r="F11"/>
      <c r="G11"/>
      <c r="H11"/>
      <c r="I11"/>
      <c r="J11"/>
      <c r="K11"/>
      <c r="L11"/>
      <c r="M11"/>
      <c r="N11"/>
      <c r="O11"/>
      <c r="P11"/>
      <c r="Q11"/>
      <c r="R11"/>
      <c r="S11"/>
      <c r="T11"/>
      <c r="U11"/>
      <c r="V11"/>
      <c r="W11"/>
      <c r="Z11" s="8"/>
      <c r="AA11" s="7"/>
      <c r="AN11" s="25"/>
    </row>
    <row r="12" spans="1:40" ht="13.5" customHeight="1">
      <c r="A12"/>
      <c r="B12"/>
      <c r="C12"/>
      <c r="D12"/>
      <c r="E12"/>
      <c r="F12"/>
      <c r="G12"/>
      <c r="H12"/>
      <c r="I12"/>
      <c r="J12"/>
      <c r="K12"/>
      <c r="L12"/>
      <c r="M12"/>
      <c r="N12"/>
      <c r="O12"/>
      <c r="P12"/>
      <c r="Q12"/>
      <c r="R12"/>
      <c r="S12"/>
      <c r="T12"/>
      <c r="U12"/>
      <c r="V12"/>
      <c r="W12"/>
      <c r="X12" s="21"/>
      <c r="Z12" s="8"/>
      <c r="AA12" s="7"/>
      <c r="AN12" s="25"/>
    </row>
    <row r="13" spans="1:40" ht="13.5" customHeight="1">
      <c r="A13"/>
      <c r="B13"/>
      <c r="C13"/>
      <c r="D13"/>
      <c r="E13"/>
      <c r="F13"/>
      <c r="G13"/>
      <c r="H13"/>
      <c r="I13"/>
      <c r="J13"/>
      <c r="K13"/>
      <c r="L13"/>
      <c r="M13"/>
      <c r="N13"/>
      <c r="O13"/>
      <c r="P13"/>
      <c r="Q13"/>
      <c r="R13"/>
      <c r="S13"/>
      <c r="T13"/>
      <c r="U13"/>
      <c r="V13"/>
      <c r="W13"/>
      <c r="Z13" s="8"/>
      <c r="AA13" s="7"/>
      <c r="AN13" s="25"/>
    </row>
    <row r="14" spans="1:40" ht="13.5" customHeight="1">
      <c r="A14"/>
      <c r="B14"/>
      <c r="C14"/>
      <c r="D14"/>
      <c r="E14"/>
      <c r="F14"/>
      <c r="G14"/>
      <c r="H14"/>
      <c r="I14"/>
      <c r="J14"/>
      <c r="K14"/>
      <c r="L14"/>
      <c r="M14"/>
      <c r="N14"/>
      <c r="O14"/>
      <c r="P14"/>
      <c r="Q14"/>
      <c r="R14"/>
      <c r="S14"/>
      <c r="T14"/>
      <c r="U14"/>
      <c r="V14"/>
      <c r="W14"/>
      <c r="X14" s="21"/>
      <c r="Z14" s="8"/>
      <c r="AA14" s="7"/>
      <c r="AN14" s="25"/>
    </row>
    <row r="15" spans="1:40" ht="13.5" customHeight="1">
      <c r="A15"/>
      <c r="B15"/>
      <c r="C15"/>
      <c r="D15"/>
      <c r="E15"/>
      <c r="F15"/>
      <c r="G15"/>
      <c r="H15"/>
      <c r="I15"/>
      <c r="J15"/>
      <c r="K15"/>
      <c r="L15"/>
      <c r="M15"/>
      <c r="N15"/>
      <c r="O15"/>
      <c r="P15"/>
      <c r="Q15"/>
      <c r="R15"/>
      <c r="S15"/>
      <c r="T15"/>
      <c r="U15"/>
      <c r="V15"/>
      <c r="W15"/>
      <c r="Z15" s="8"/>
      <c r="AA15" s="7"/>
      <c r="AN15" s="25"/>
    </row>
    <row r="16" spans="1:40" ht="13.5" customHeight="1">
      <c r="A16"/>
      <c r="B16"/>
      <c r="C16"/>
      <c r="D16"/>
      <c r="E16"/>
      <c r="F16"/>
      <c r="G16"/>
      <c r="H16"/>
      <c r="I16"/>
      <c r="J16"/>
      <c r="K16"/>
      <c r="L16"/>
      <c r="M16"/>
      <c r="N16"/>
      <c r="O16"/>
      <c r="P16"/>
      <c r="Q16"/>
      <c r="R16"/>
      <c r="S16"/>
      <c r="T16"/>
      <c r="U16"/>
      <c r="V16"/>
      <c r="W16"/>
      <c r="X16" s="21"/>
      <c r="Z16" s="8"/>
      <c r="AA16" s="7"/>
      <c r="AN16" s="25"/>
    </row>
    <row r="17" spans="1:40" ht="13.5" customHeight="1">
      <c r="A17"/>
      <c r="B17"/>
      <c r="C17"/>
      <c r="D17"/>
      <c r="E17"/>
      <c r="F17"/>
      <c r="G17"/>
      <c r="H17"/>
      <c r="I17"/>
      <c r="J17"/>
      <c r="K17"/>
      <c r="L17"/>
      <c r="M17"/>
      <c r="N17"/>
      <c r="O17"/>
      <c r="P17"/>
      <c r="Q17"/>
      <c r="R17"/>
      <c r="S17"/>
      <c r="T17"/>
      <c r="U17"/>
      <c r="V17"/>
      <c r="W17"/>
      <c r="Z17" s="8"/>
      <c r="AA17" s="7"/>
      <c r="AN17" s="25"/>
    </row>
    <row r="18" spans="1:40" ht="13.5" customHeight="1">
      <c r="A18"/>
      <c r="B18"/>
      <c r="C18"/>
      <c r="D18"/>
      <c r="E18"/>
      <c r="F18"/>
      <c r="G18"/>
      <c r="H18"/>
      <c r="I18"/>
      <c r="J18"/>
      <c r="K18"/>
      <c r="L18"/>
      <c r="M18"/>
      <c r="N18"/>
      <c r="O18"/>
      <c r="P18"/>
      <c r="Q18"/>
      <c r="R18"/>
      <c r="S18"/>
      <c r="T18"/>
      <c r="U18"/>
      <c r="V18"/>
      <c r="W18"/>
      <c r="X18" s="21"/>
      <c r="Z18" s="8"/>
      <c r="AA18" s="7"/>
      <c r="AN18" s="25"/>
    </row>
    <row r="19" spans="1:40" ht="13.5" customHeight="1">
      <c r="A19"/>
      <c r="B19"/>
      <c r="C19"/>
      <c r="D19"/>
      <c r="E19"/>
      <c r="F19"/>
      <c r="G19"/>
      <c r="H19"/>
      <c r="I19"/>
      <c r="J19"/>
      <c r="K19"/>
      <c r="L19"/>
      <c r="M19"/>
      <c r="N19"/>
      <c r="O19"/>
      <c r="P19"/>
      <c r="Q19"/>
      <c r="R19"/>
      <c r="S19"/>
      <c r="T19"/>
      <c r="U19"/>
      <c r="V19"/>
      <c r="W19"/>
      <c r="Z19" s="8"/>
      <c r="AA19" s="7"/>
      <c r="AN19" s="25"/>
    </row>
    <row r="20" spans="1:40" ht="13.35" customHeight="1">
      <c r="A20"/>
      <c r="B20"/>
      <c r="C20"/>
      <c r="D20"/>
      <c r="E20"/>
      <c r="F20"/>
      <c r="G20"/>
      <c r="H20"/>
      <c r="I20"/>
      <c r="J20"/>
      <c r="K20"/>
      <c r="L20"/>
      <c r="M20"/>
      <c r="N20"/>
      <c r="O20"/>
      <c r="P20"/>
      <c r="Q20"/>
      <c r="R20"/>
      <c r="S20"/>
      <c r="T20"/>
      <c r="U20"/>
      <c r="V20"/>
      <c r="W20"/>
      <c r="X20" s="21"/>
      <c r="Z20" s="8"/>
      <c r="AA20" s="7"/>
      <c r="AN20" s="25"/>
    </row>
    <row r="21" spans="1:40" s="73" customFormat="1" ht="13.7" customHeight="1">
      <c r="A21" s="70" t="s">
        <v>118</v>
      </c>
      <c r="B21" s="72"/>
      <c r="C21" s="72"/>
      <c r="D21" s="72"/>
      <c r="E21" s="72"/>
      <c r="F21" s="72"/>
      <c r="G21" s="72"/>
      <c r="H21" s="72"/>
      <c r="I21" s="72"/>
      <c r="J21" s="72"/>
      <c r="K21" s="72"/>
      <c r="L21" s="72"/>
      <c r="M21" s="72"/>
      <c r="N21" s="72"/>
      <c r="O21" s="72"/>
      <c r="P21" s="72"/>
      <c r="Q21" s="72"/>
      <c r="R21" s="72"/>
      <c r="S21" s="72"/>
    </row>
    <row r="22" spans="1:40" s="22" customFormat="1" ht="14.1" customHeight="1">
      <c r="A22" s="35" t="s">
        <v>25</v>
      </c>
      <c r="B22" s="36"/>
      <c r="C22" s="36"/>
      <c r="D22" s="36"/>
      <c r="E22" s="36"/>
      <c r="F22" s="36"/>
      <c r="G22" s="36"/>
      <c r="H22" s="36"/>
      <c r="I22" s="36"/>
      <c r="J22" s="36"/>
      <c r="K22" s="36" t="s">
        <v>26</v>
      </c>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25"/>
    </row>
    <row r="23" spans="1:40" s="22" customFormat="1" ht="13.5" customHeight="1">
      <c r="A23" s="38"/>
      <c r="B23" s="38"/>
      <c r="C23" s="38"/>
      <c r="D23" s="38"/>
      <c r="E23" s="38"/>
      <c r="F23" s="38"/>
      <c r="G23" s="38"/>
      <c r="H23" s="38"/>
      <c r="I23" s="38"/>
      <c r="J23" s="38"/>
      <c r="K23" s="38"/>
      <c r="L23" s="38"/>
      <c r="M23" s="38"/>
      <c r="N23" s="38"/>
      <c r="O23" s="38"/>
      <c r="P23" s="38"/>
      <c r="Q23" s="38"/>
      <c r="R23" s="38"/>
      <c r="S23" s="38"/>
      <c r="T23" s="38"/>
      <c r="U23" s="38"/>
      <c r="V23" s="38"/>
      <c r="W23" s="38"/>
      <c r="X23" s="39"/>
      <c r="Y23" s="37"/>
      <c r="Z23" s="37"/>
      <c r="AA23" s="37"/>
      <c r="AB23" s="37"/>
      <c r="AC23" s="37"/>
      <c r="AD23" s="37"/>
      <c r="AE23" s="37"/>
      <c r="AF23" s="38"/>
      <c r="AG23" s="38"/>
      <c r="AH23" s="38"/>
      <c r="AI23" s="38"/>
      <c r="AJ23" s="38"/>
      <c r="AK23" s="38"/>
      <c r="AL23" s="38"/>
      <c r="AM23" s="38"/>
      <c r="AN23" s="27"/>
    </row>
    <row r="24" spans="1:40" ht="13.5" customHeight="1">
      <c r="A24"/>
      <c r="B24"/>
      <c r="C24"/>
      <c r="D24"/>
      <c r="E24"/>
      <c r="F24"/>
      <c r="G24"/>
      <c r="H24"/>
      <c r="I24"/>
      <c r="J24"/>
      <c r="K24"/>
      <c r="L24"/>
      <c r="M24"/>
      <c r="N24"/>
      <c r="O24"/>
      <c r="P24"/>
      <c r="Q24"/>
      <c r="R24"/>
      <c r="S24"/>
      <c r="T24"/>
      <c r="U24"/>
      <c r="V24"/>
      <c r="W24"/>
      <c r="Z24" s="8"/>
      <c r="AA24" s="7"/>
      <c r="AN24" s="27"/>
    </row>
    <row r="25" spans="1:40" ht="13.5" customHeight="1">
      <c r="A25"/>
      <c r="B25"/>
      <c r="C25"/>
      <c r="D25"/>
      <c r="E25"/>
      <c r="F25"/>
      <c r="G25"/>
      <c r="H25"/>
      <c r="I25"/>
      <c r="J25"/>
      <c r="K25"/>
      <c r="L25"/>
      <c r="M25"/>
      <c r="N25"/>
      <c r="O25"/>
      <c r="P25"/>
      <c r="Q25"/>
      <c r="R25"/>
      <c r="S25"/>
      <c r="T25"/>
      <c r="U25"/>
      <c r="V25"/>
      <c r="W25"/>
      <c r="Z25" s="8"/>
      <c r="AA25" s="7"/>
      <c r="AN25" s="25"/>
    </row>
    <row r="26" spans="1:40" ht="13.5" customHeight="1">
      <c r="A26"/>
      <c r="B26"/>
      <c r="C26"/>
      <c r="D26"/>
      <c r="E26"/>
      <c r="F26"/>
      <c r="G26"/>
      <c r="H26"/>
      <c r="I26"/>
      <c r="J26"/>
      <c r="K26"/>
      <c r="L26"/>
      <c r="M26"/>
      <c r="N26"/>
      <c r="O26"/>
      <c r="P26"/>
      <c r="Q26"/>
      <c r="R26"/>
      <c r="S26"/>
      <c r="T26"/>
      <c r="U26"/>
      <c r="V26"/>
      <c r="W26"/>
      <c r="Z26" s="8"/>
      <c r="AA26" s="7"/>
      <c r="AN26" s="25"/>
    </row>
    <row r="27" spans="1:40" ht="13.5" customHeight="1">
      <c r="A27"/>
      <c r="B27"/>
      <c r="C27"/>
      <c r="D27"/>
      <c r="E27"/>
      <c r="F27"/>
      <c r="G27"/>
      <c r="H27"/>
      <c r="I27"/>
      <c r="J27"/>
      <c r="K27"/>
      <c r="L27"/>
      <c r="M27"/>
      <c r="N27"/>
      <c r="O27"/>
      <c r="P27"/>
      <c r="Q27"/>
      <c r="R27"/>
      <c r="S27"/>
      <c r="T27"/>
      <c r="U27"/>
      <c r="V27"/>
      <c r="W27"/>
      <c r="Z27" s="8"/>
      <c r="AA27" s="7"/>
      <c r="AN27" s="25"/>
    </row>
    <row r="28" spans="1:40" ht="13.5" customHeight="1">
      <c r="A28"/>
      <c r="B28"/>
      <c r="C28"/>
      <c r="D28"/>
      <c r="E28"/>
      <c r="F28"/>
      <c r="G28"/>
      <c r="H28"/>
      <c r="I28"/>
      <c r="J28"/>
      <c r="K28"/>
      <c r="L28"/>
      <c r="M28"/>
      <c r="N28"/>
      <c r="O28"/>
      <c r="P28"/>
      <c r="Q28"/>
      <c r="R28"/>
      <c r="S28"/>
      <c r="T28"/>
      <c r="U28"/>
      <c r="V28"/>
      <c r="W28"/>
      <c r="Z28" s="8"/>
      <c r="AA28" s="7"/>
      <c r="AN28" s="25"/>
    </row>
    <row r="29" spans="1:40" ht="13.5" customHeight="1">
      <c r="A29"/>
      <c r="B29"/>
      <c r="C29"/>
      <c r="D29"/>
      <c r="E29"/>
      <c r="F29"/>
      <c r="G29"/>
      <c r="H29"/>
      <c r="I29"/>
      <c r="J29"/>
      <c r="K29"/>
      <c r="L29"/>
      <c r="M29"/>
      <c r="N29"/>
      <c r="O29"/>
      <c r="P29"/>
      <c r="Q29"/>
      <c r="R29"/>
      <c r="S29"/>
      <c r="T29"/>
      <c r="U29"/>
      <c r="V29"/>
      <c r="W29"/>
      <c r="Z29" s="8"/>
      <c r="AA29" s="7"/>
    </row>
    <row r="30" spans="1:40" ht="13.5" customHeight="1">
      <c r="A30"/>
      <c r="B30"/>
      <c r="C30"/>
      <c r="D30"/>
      <c r="E30"/>
      <c r="F30"/>
      <c r="G30"/>
      <c r="H30"/>
      <c r="I30"/>
      <c r="J30"/>
      <c r="K30"/>
      <c r="L30"/>
      <c r="M30"/>
      <c r="N30"/>
      <c r="O30"/>
      <c r="P30"/>
      <c r="Q30"/>
      <c r="R30"/>
      <c r="S30"/>
      <c r="T30"/>
      <c r="U30"/>
      <c r="V30"/>
      <c r="W30"/>
      <c r="Z30" s="8"/>
      <c r="AA30" s="7"/>
    </row>
    <row r="31" spans="1:40" ht="13.5" customHeight="1">
      <c r="A31"/>
      <c r="B31"/>
      <c r="C31"/>
      <c r="D31"/>
      <c r="E31"/>
      <c r="F31"/>
      <c r="G31"/>
      <c r="H31"/>
      <c r="I31"/>
      <c r="J31"/>
      <c r="K31"/>
      <c r="L31"/>
      <c r="M31"/>
      <c r="N31"/>
      <c r="O31"/>
      <c r="P31"/>
      <c r="Q31"/>
      <c r="R31"/>
      <c r="S31"/>
      <c r="T31"/>
      <c r="U31"/>
      <c r="V31"/>
      <c r="W31"/>
      <c r="Z31" s="8"/>
      <c r="AA31" s="7"/>
    </row>
    <row r="32" spans="1:40" ht="13.5" customHeight="1">
      <c r="A32"/>
      <c r="B32"/>
      <c r="C32"/>
      <c r="D32"/>
      <c r="E32"/>
      <c r="F32"/>
      <c r="G32"/>
      <c r="H32"/>
      <c r="I32"/>
      <c r="J32"/>
      <c r="K32"/>
      <c r="L32"/>
      <c r="M32"/>
      <c r="N32"/>
      <c r="O32"/>
      <c r="P32"/>
      <c r="Q32"/>
      <c r="R32"/>
      <c r="S32"/>
      <c r="T32"/>
      <c r="U32"/>
      <c r="V32"/>
      <c r="W32"/>
      <c r="Z32" s="8"/>
      <c r="AA32" s="7"/>
    </row>
    <row r="33" spans="1:39" ht="13.5" customHeight="1">
      <c r="A33"/>
      <c r="B33"/>
      <c r="C33"/>
      <c r="D33"/>
      <c r="E33"/>
      <c r="F33"/>
      <c r="G33"/>
      <c r="H33"/>
      <c r="I33"/>
      <c r="J33"/>
      <c r="K33"/>
      <c r="L33"/>
      <c r="M33"/>
      <c r="N33"/>
      <c r="O33"/>
      <c r="P33"/>
      <c r="Q33"/>
      <c r="R33"/>
      <c r="S33"/>
      <c r="T33"/>
      <c r="U33"/>
      <c r="V33"/>
      <c r="W33"/>
      <c r="Z33" s="8"/>
      <c r="AA33" s="7"/>
    </row>
    <row r="34" spans="1:39" ht="13.5" customHeight="1">
      <c r="A34"/>
      <c r="B34"/>
      <c r="C34"/>
      <c r="D34"/>
      <c r="E34"/>
      <c r="F34"/>
      <c r="G34"/>
      <c r="H34"/>
      <c r="I34"/>
      <c r="J34"/>
      <c r="K34"/>
      <c r="L34"/>
      <c r="M34"/>
      <c r="N34"/>
      <c r="O34"/>
      <c r="P34"/>
      <c r="Q34"/>
      <c r="R34"/>
      <c r="S34"/>
      <c r="T34"/>
      <c r="U34"/>
      <c r="V34"/>
      <c r="W34"/>
      <c r="Z34" s="8"/>
      <c r="AA34" s="7"/>
    </row>
    <row r="35" spans="1:39" ht="13.5" customHeight="1">
      <c r="A35"/>
      <c r="B35"/>
      <c r="C35"/>
      <c r="D35"/>
      <c r="E35"/>
      <c r="F35"/>
      <c r="G35"/>
      <c r="H35"/>
      <c r="I35"/>
      <c r="J35"/>
      <c r="K35"/>
      <c r="L35"/>
      <c r="M35"/>
      <c r="N35"/>
      <c r="O35"/>
      <c r="P35"/>
      <c r="Q35"/>
      <c r="R35"/>
      <c r="S35"/>
      <c r="T35"/>
      <c r="U35"/>
      <c r="V35"/>
      <c r="W35"/>
    </row>
    <row r="36" spans="1:39" ht="10.5" customHeight="1">
      <c r="A36" s="156"/>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row>
    <row r="37" spans="1:39" ht="19.7" customHeight="1">
      <c r="A37" s="279" t="s">
        <v>157</v>
      </c>
      <c r="B37" s="279"/>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row>
  </sheetData>
  <mergeCells count="5">
    <mergeCell ref="A37:AM37"/>
    <mergeCell ref="I1:AM1"/>
    <mergeCell ref="I2:AM2"/>
    <mergeCell ref="I3:AM3"/>
    <mergeCell ref="A4:AM4"/>
  </mergeCells>
  <printOptions horizontalCentered="1"/>
  <pageMargins left="0.32500000000000001" right="0.32500000000000001"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2"/>
  </sheetPr>
  <dimension ref="A1:AN37"/>
  <sheetViews>
    <sheetView showGridLines="0" zoomScaleNormal="100" zoomScaleSheetLayoutView="100" workbookViewId="0"/>
  </sheetViews>
  <sheetFormatPr defaultRowHeight="15"/>
  <cols>
    <col min="1" max="8" width="3.28515625" style="1" customWidth="1"/>
    <col min="9" max="9" width="4.42578125" style="1" customWidth="1"/>
    <col min="10" max="19" width="3.28515625" style="1" customWidth="1"/>
    <col min="20" max="20" width="4.42578125" style="1" customWidth="1"/>
    <col min="21" max="23" width="3.28515625" style="1" customWidth="1"/>
    <col min="24" max="24" width="3.28515625" customWidth="1"/>
    <col min="25" max="25" width="3.28515625" style="8" customWidth="1"/>
    <col min="26" max="26" width="3.28515625" style="7" customWidth="1"/>
    <col min="27" max="28" width="3.28515625" customWidth="1"/>
    <col min="29" max="29" width="4.42578125" customWidth="1"/>
    <col min="30" max="40" width="3.28515625" customWidth="1"/>
  </cols>
  <sheetData>
    <row r="1" spans="1:40" ht="21.75" customHeight="1">
      <c r="A1" s="4"/>
      <c r="B1" s="4"/>
      <c r="C1" s="4"/>
      <c r="D1" s="4"/>
      <c r="E1" s="4"/>
      <c r="F1" s="4"/>
      <c r="H1" s="2"/>
      <c r="I1" s="269" t="s">
        <v>173</v>
      </c>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5"/>
    </row>
    <row r="2" spans="1:40" ht="18" customHeight="1">
      <c r="A2" s="4"/>
      <c r="B2" s="4"/>
      <c r="C2" s="4"/>
      <c r="D2" s="4"/>
      <c r="E2" s="4"/>
      <c r="F2" s="4"/>
      <c r="H2" s="3"/>
      <c r="I2" s="270" t="s">
        <v>54</v>
      </c>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5"/>
    </row>
    <row r="3" spans="1:40" ht="16.5" customHeight="1">
      <c r="A3" s="4"/>
      <c r="B3" s="4"/>
      <c r="C3" s="4"/>
      <c r="D3" s="4"/>
      <c r="E3" s="4"/>
      <c r="F3" s="4"/>
      <c r="H3" s="24"/>
      <c r="I3" s="271" t="s">
        <v>155</v>
      </c>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5"/>
    </row>
    <row r="4" spans="1:40" s="46" customFormat="1" ht="36.75" customHeight="1">
      <c r="A4" s="277" t="s">
        <v>103</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142"/>
    </row>
    <row r="5" spans="1:40" s="71" customFormat="1" ht="13.7" customHeight="1">
      <c r="A5" s="70" t="s">
        <v>113</v>
      </c>
      <c r="B5" s="70"/>
      <c r="C5" s="70"/>
      <c r="D5" s="70"/>
      <c r="E5" s="70"/>
      <c r="F5" s="70"/>
      <c r="G5" s="70"/>
      <c r="H5" s="70"/>
      <c r="I5" s="70"/>
      <c r="J5" s="70"/>
      <c r="K5" s="70"/>
      <c r="L5" s="70"/>
      <c r="M5" s="70"/>
      <c r="N5" s="70"/>
      <c r="O5" s="70"/>
      <c r="P5" s="70"/>
      <c r="Q5" s="70"/>
      <c r="R5" s="70"/>
      <c r="S5" s="70"/>
      <c r="U5" s="70" t="s">
        <v>122</v>
      </c>
      <c r="V5" s="70"/>
      <c r="W5" s="70"/>
      <c r="X5" s="70"/>
      <c r="Y5" s="70"/>
      <c r="Z5" s="70"/>
      <c r="AA5" s="70"/>
      <c r="AB5" s="70"/>
      <c r="AC5" s="70"/>
      <c r="AD5" s="70"/>
      <c r="AE5" s="70"/>
      <c r="AF5" s="70"/>
      <c r="AG5" s="70"/>
      <c r="AH5" s="70"/>
      <c r="AI5" s="70"/>
      <c r="AJ5" s="70"/>
      <c r="AK5" s="70"/>
      <c r="AL5" s="70"/>
      <c r="AM5" s="70"/>
    </row>
    <row r="6" spans="1:40" s="22" customFormat="1" ht="14.1" customHeight="1">
      <c r="A6" s="35" t="s">
        <v>22</v>
      </c>
      <c r="B6" s="36"/>
      <c r="C6" s="36"/>
      <c r="D6" s="36"/>
      <c r="E6" s="36"/>
      <c r="F6" s="36"/>
      <c r="G6" s="36"/>
      <c r="H6" s="36"/>
      <c r="I6" s="36"/>
      <c r="J6" s="36"/>
      <c r="K6" s="36" t="s">
        <v>23</v>
      </c>
      <c r="L6" s="36"/>
      <c r="M6" s="36"/>
      <c r="N6" s="36"/>
      <c r="O6" s="36"/>
      <c r="P6" s="36"/>
      <c r="Q6" s="36"/>
      <c r="R6" s="36"/>
      <c r="S6" s="36"/>
      <c r="T6" s="36"/>
      <c r="U6" s="36" t="s">
        <v>47</v>
      </c>
      <c r="V6" s="36"/>
      <c r="W6" s="36"/>
      <c r="X6" s="36"/>
      <c r="Y6" s="36"/>
      <c r="Z6" s="36"/>
      <c r="AA6" s="36"/>
      <c r="AB6" s="36"/>
      <c r="AC6" s="36"/>
      <c r="AD6" s="36"/>
      <c r="AE6" s="36" t="s">
        <v>24</v>
      </c>
      <c r="AF6" s="36"/>
      <c r="AG6" s="36"/>
      <c r="AH6" s="36"/>
      <c r="AI6" s="36"/>
      <c r="AJ6" s="36"/>
      <c r="AK6" s="36"/>
      <c r="AL6" s="36"/>
      <c r="AM6" s="36"/>
      <c r="AN6" s="26"/>
    </row>
    <row r="7" spans="1:40" ht="13.5" customHeight="1">
      <c r="A7"/>
      <c r="B7"/>
      <c r="C7"/>
      <c r="D7"/>
      <c r="E7"/>
      <c r="F7"/>
      <c r="G7"/>
      <c r="H7"/>
      <c r="I7"/>
      <c r="J7"/>
      <c r="K7"/>
      <c r="L7"/>
      <c r="M7"/>
      <c r="N7"/>
      <c r="O7"/>
      <c r="P7"/>
      <c r="Q7"/>
      <c r="R7"/>
      <c r="S7"/>
      <c r="T7"/>
      <c r="U7"/>
      <c r="V7"/>
      <c r="W7"/>
      <c r="Z7" s="8"/>
      <c r="AA7" s="7"/>
      <c r="AN7" s="27"/>
    </row>
    <row r="8" spans="1:40" ht="13.5" customHeight="1">
      <c r="A8"/>
      <c r="B8"/>
      <c r="C8"/>
      <c r="D8"/>
      <c r="E8"/>
      <c r="F8"/>
      <c r="G8"/>
      <c r="H8"/>
      <c r="I8"/>
      <c r="J8"/>
      <c r="K8"/>
      <c r="L8"/>
      <c r="M8"/>
      <c r="N8"/>
      <c r="O8"/>
      <c r="P8"/>
      <c r="Q8"/>
      <c r="R8"/>
      <c r="S8"/>
      <c r="T8"/>
      <c r="U8"/>
      <c r="V8"/>
      <c r="W8"/>
      <c r="X8" s="21"/>
      <c r="Z8" s="8"/>
      <c r="AA8" s="7"/>
      <c r="AN8" s="25"/>
    </row>
    <row r="9" spans="1:40" ht="13.5" customHeight="1">
      <c r="A9"/>
      <c r="B9"/>
      <c r="C9"/>
      <c r="D9"/>
      <c r="E9"/>
      <c r="F9"/>
      <c r="G9"/>
      <c r="H9"/>
      <c r="I9"/>
      <c r="J9"/>
      <c r="K9"/>
      <c r="L9"/>
      <c r="M9"/>
      <c r="N9"/>
      <c r="O9"/>
      <c r="P9"/>
      <c r="Q9"/>
      <c r="R9"/>
      <c r="S9"/>
      <c r="T9"/>
      <c r="U9"/>
      <c r="V9"/>
      <c r="W9"/>
      <c r="Z9" s="8"/>
      <c r="AA9" s="7"/>
      <c r="AN9" s="25"/>
    </row>
    <row r="10" spans="1:40" ht="13.5" customHeight="1">
      <c r="A10"/>
      <c r="B10"/>
      <c r="C10"/>
      <c r="D10"/>
      <c r="E10"/>
      <c r="F10"/>
      <c r="G10"/>
      <c r="H10"/>
      <c r="I10"/>
      <c r="J10"/>
      <c r="K10"/>
      <c r="L10"/>
      <c r="M10"/>
      <c r="N10"/>
      <c r="O10"/>
      <c r="P10"/>
      <c r="Q10"/>
      <c r="R10"/>
      <c r="S10"/>
      <c r="T10"/>
      <c r="U10"/>
      <c r="V10"/>
      <c r="W10"/>
      <c r="X10" s="21"/>
      <c r="Z10" s="8"/>
      <c r="AA10" s="7"/>
      <c r="AN10" s="25"/>
    </row>
    <row r="11" spans="1:40" ht="13.5" customHeight="1">
      <c r="A11"/>
      <c r="B11"/>
      <c r="C11"/>
      <c r="D11"/>
      <c r="E11"/>
      <c r="F11"/>
      <c r="G11"/>
      <c r="H11"/>
      <c r="I11"/>
      <c r="J11"/>
      <c r="K11"/>
      <c r="L11"/>
      <c r="M11"/>
      <c r="N11"/>
      <c r="O11"/>
      <c r="P11"/>
      <c r="Q11"/>
      <c r="R11"/>
      <c r="S11"/>
      <c r="T11"/>
      <c r="U11"/>
      <c r="V11"/>
      <c r="W11"/>
      <c r="Z11" s="8"/>
      <c r="AA11" s="7"/>
      <c r="AN11" s="25"/>
    </row>
    <row r="12" spans="1:40" ht="13.5" customHeight="1">
      <c r="A12"/>
      <c r="B12"/>
      <c r="C12"/>
      <c r="D12"/>
      <c r="E12"/>
      <c r="F12"/>
      <c r="G12"/>
      <c r="H12"/>
      <c r="I12"/>
      <c r="J12"/>
      <c r="K12"/>
      <c r="L12"/>
      <c r="M12"/>
      <c r="N12"/>
      <c r="O12"/>
      <c r="P12"/>
      <c r="Q12"/>
      <c r="R12"/>
      <c r="S12"/>
      <c r="T12"/>
      <c r="U12"/>
      <c r="V12"/>
      <c r="W12"/>
      <c r="X12" s="21"/>
      <c r="Z12" s="8"/>
      <c r="AA12" s="7"/>
      <c r="AN12" s="25"/>
    </row>
    <row r="13" spans="1:40" ht="13.5" customHeight="1">
      <c r="A13"/>
      <c r="B13"/>
      <c r="C13"/>
      <c r="D13"/>
      <c r="E13"/>
      <c r="F13"/>
      <c r="G13"/>
      <c r="H13"/>
      <c r="I13"/>
      <c r="J13"/>
      <c r="K13"/>
      <c r="L13"/>
      <c r="M13"/>
      <c r="N13"/>
      <c r="O13"/>
      <c r="P13"/>
      <c r="Q13"/>
      <c r="R13"/>
      <c r="S13"/>
      <c r="T13"/>
      <c r="U13"/>
      <c r="V13"/>
      <c r="W13"/>
      <c r="Z13" s="8"/>
      <c r="AA13" s="7"/>
      <c r="AN13" s="25"/>
    </row>
    <row r="14" spans="1:40" ht="13.5" customHeight="1">
      <c r="A14"/>
      <c r="B14"/>
      <c r="C14"/>
      <c r="D14"/>
      <c r="E14"/>
      <c r="F14"/>
      <c r="G14"/>
      <c r="H14"/>
      <c r="I14"/>
      <c r="J14"/>
      <c r="K14"/>
      <c r="L14"/>
      <c r="M14"/>
      <c r="N14"/>
      <c r="O14"/>
      <c r="P14"/>
      <c r="Q14"/>
      <c r="R14"/>
      <c r="S14"/>
      <c r="T14"/>
      <c r="U14"/>
      <c r="V14"/>
      <c r="W14"/>
      <c r="X14" s="21"/>
      <c r="Z14" s="8"/>
      <c r="AA14" s="7"/>
      <c r="AN14" s="25"/>
    </row>
    <row r="15" spans="1:40" ht="13.5" customHeight="1">
      <c r="A15"/>
      <c r="B15"/>
      <c r="C15"/>
      <c r="D15"/>
      <c r="E15"/>
      <c r="F15"/>
      <c r="G15"/>
      <c r="H15"/>
      <c r="I15"/>
      <c r="J15"/>
      <c r="K15"/>
      <c r="L15"/>
      <c r="M15"/>
      <c r="N15"/>
      <c r="O15"/>
      <c r="P15"/>
      <c r="Q15"/>
      <c r="R15"/>
      <c r="S15"/>
      <c r="T15"/>
      <c r="U15"/>
      <c r="V15"/>
      <c r="W15"/>
      <c r="Z15" s="8"/>
      <c r="AA15" s="7"/>
      <c r="AN15" s="25"/>
    </row>
    <row r="16" spans="1:40" ht="13.5" customHeight="1">
      <c r="A16"/>
      <c r="B16"/>
      <c r="C16"/>
      <c r="D16"/>
      <c r="E16"/>
      <c r="F16"/>
      <c r="G16"/>
      <c r="H16"/>
      <c r="I16"/>
      <c r="J16"/>
      <c r="K16"/>
      <c r="L16"/>
      <c r="M16"/>
      <c r="N16"/>
      <c r="O16"/>
      <c r="P16"/>
      <c r="Q16"/>
      <c r="R16"/>
      <c r="S16"/>
      <c r="T16"/>
      <c r="U16"/>
      <c r="V16"/>
      <c r="W16"/>
      <c r="X16" s="21"/>
      <c r="Z16" s="8"/>
      <c r="AA16" s="7"/>
      <c r="AN16" s="25"/>
    </row>
    <row r="17" spans="1:40" ht="13.5" customHeight="1">
      <c r="A17"/>
      <c r="B17"/>
      <c r="C17"/>
      <c r="D17"/>
      <c r="E17"/>
      <c r="F17"/>
      <c r="G17"/>
      <c r="H17"/>
      <c r="I17"/>
      <c r="J17"/>
      <c r="K17"/>
      <c r="L17"/>
      <c r="M17"/>
      <c r="N17"/>
      <c r="O17"/>
      <c r="P17"/>
      <c r="Q17"/>
      <c r="R17"/>
      <c r="S17"/>
      <c r="T17"/>
      <c r="U17"/>
      <c r="V17"/>
      <c r="W17"/>
      <c r="Z17" s="8"/>
      <c r="AA17" s="7"/>
      <c r="AN17" s="25"/>
    </row>
    <row r="18" spans="1:40" ht="13.5" customHeight="1">
      <c r="A18"/>
      <c r="B18"/>
      <c r="C18"/>
      <c r="D18"/>
      <c r="E18"/>
      <c r="F18"/>
      <c r="G18"/>
      <c r="H18"/>
      <c r="I18"/>
      <c r="J18"/>
      <c r="K18"/>
      <c r="L18"/>
      <c r="M18"/>
      <c r="N18"/>
      <c r="O18"/>
      <c r="P18"/>
      <c r="Q18"/>
      <c r="R18"/>
      <c r="S18"/>
      <c r="T18"/>
      <c r="U18"/>
      <c r="V18"/>
      <c r="W18"/>
      <c r="X18" s="21"/>
      <c r="Z18" s="8"/>
      <c r="AA18" s="7"/>
      <c r="AN18" s="25"/>
    </row>
    <row r="19" spans="1:40" ht="13.5" customHeight="1">
      <c r="A19"/>
      <c r="B19"/>
      <c r="C19"/>
      <c r="D19"/>
      <c r="E19"/>
      <c r="F19"/>
      <c r="G19"/>
      <c r="H19"/>
      <c r="I19"/>
      <c r="J19"/>
      <c r="K19"/>
      <c r="L19"/>
      <c r="M19"/>
      <c r="N19"/>
      <c r="O19"/>
      <c r="P19"/>
      <c r="Q19"/>
      <c r="R19"/>
      <c r="S19"/>
      <c r="T19"/>
      <c r="U19"/>
      <c r="V19"/>
      <c r="W19"/>
      <c r="Z19" s="8"/>
      <c r="AA19" s="7"/>
      <c r="AN19" s="25"/>
    </row>
    <row r="20" spans="1:40" ht="13.35" customHeight="1">
      <c r="A20"/>
      <c r="B20"/>
      <c r="C20"/>
      <c r="D20"/>
      <c r="E20"/>
      <c r="F20"/>
      <c r="G20"/>
      <c r="H20"/>
      <c r="I20"/>
      <c r="J20"/>
      <c r="K20"/>
      <c r="L20"/>
      <c r="M20"/>
      <c r="N20"/>
      <c r="O20"/>
      <c r="P20"/>
      <c r="Q20"/>
      <c r="R20"/>
      <c r="S20"/>
      <c r="T20"/>
      <c r="U20"/>
      <c r="V20"/>
      <c r="W20"/>
      <c r="X20" s="21"/>
      <c r="Z20" s="8"/>
      <c r="AA20" s="7"/>
      <c r="AN20" s="25"/>
    </row>
    <row r="21" spans="1:40" s="71" customFormat="1" ht="13.7" customHeight="1">
      <c r="A21" s="70" t="s">
        <v>114</v>
      </c>
      <c r="B21" s="70"/>
      <c r="C21" s="70"/>
      <c r="D21" s="70"/>
      <c r="E21" s="70"/>
      <c r="F21" s="70"/>
      <c r="G21" s="70"/>
      <c r="H21" s="70"/>
      <c r="I21" s="70"/>
      <c r="J21" s="70"/>
      <c r="K21" s="70"/>
      <c r="L21" s="70"/>
      <c r="M21" s="70"/>
      <c r="N21" s="70"/>
      <c r="O21" s="70"/>
      <c r="P21" s="70"/>
      <c r="Q21" s="70"/>
      <c r="R21" s="70"/>
      <c r="S21" s="70"/>
    </row>
    <row r="22" spans="1:40" s="22" customFormat="1" ht="14.1" customHeight="1">
      <c r="A22" s="35" t="s">
        <v>25</v>
      </c>
      <c r="B22" s="36"/>
      <c r="C22" s="36"/>
      <c r="D22" s="36"/>
      <c r="E22" s="36"/>
      <c r="F22" s="36"/>
      <c r="G22" s="36"/>
      <c r="H22" s="36"/>
      <c r="I22" s="36"/>
      <c r="J22" s="36"/>
      <c r="K22" s="36" t="s">
        <v>26</v>
      </c>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25"/>
    </row>
    <row r="23" spans="1:40" s="22" customFormat="1" ht="13.5" customHeight="1">
      <c r="A23" s="38"/>
      <c r="B23" s="38"/>
      <c r="C23" s="38"/>
      <c r="D23" s="38"/>
      <c r="E23" s="38"/>
      <c r="F23" s="38"/>
      <c r="G23" s="38"/>
      <c r="H23" s="38"/>
      <c r="I23" s="38"/>
      <c r="J23" s="38"/>
      <c r="K23" s="38"/>
      <c r="L23" s="38"/>
      <c r="M23" s="38"/>
      <c r="N23" s="38"/>
      <c r="O23" s="38"/>
      <c r="P23" s="38"/>
      <c r="Q23" s="38"/>
      <c r="R23" s="38"/>
      <c r="S23" s="38"/>
      <c r="T23" s="38"/>
      <c r="U23" s="38"/>
      <c r="V23" s="38"/>
      <c r="W23" s="38"/>
      <c r="X23" s="39"/>
      <c r="Y23" s="37"/>
      <c r="Z23" s="37"/>
      <c r="AA23" s="37"/>
      <c r="AB23" s="37"/>
      <c r="AC23" s="37"/>
      <c r="AD23" s="37"/>
      <c r="AE23" s="37"/>
      <c r="AF23" s="38"/>
      <c r="AG23" s="38"/>
      <c r="AH23" s="38"/>
      <c r="AI23" s="38"/>
      <c r="AJ23" s="38"/>
      <c r="AK23" s="38"/>
      <c r="AL23" s="38"/>
      <c r="AM23" s="38"/>
      <c r="AN23" s="27"/>
    </row>
    <row r="24" spans="1:40" ht="13.5" customHeight="1">
      <c r="A24"/>
      <c r="B24"/>
      <c r="C24"/>
      <c r="D24"/>
      <c r="E24"/>
      <c r="F24"/>
      <c r="G24"/>
      <c r="H24"/>
      <c r="I24"/>
      <c r="J24"/>
      <c r="K24"/>
      <c r="L24"/>
      <c r="M24"/>
      <c r="N24"/>
      <c r="O24"/>
      <c r="P24"/>
      <c r="Q24"/>
      <c r="R24"/>
      <c r="S24"/>
      <c r="T24"/>
      <c r="U24"/>
      <c r="V24"/>
      <c r="W24"/>
      <c r="Z24" s="8"/>
      <c r="AA24" s="7"/>
      <c r="AN24" s="27"/>
    </row>
    <row r="25" spans="1:40" ht="13.5" customHeight="1">
      <c r="A25"/>
      <c r="B25"/>
      <c r="C25"/>
      <c r="D25"/>
      <c r="E25"/>
      <c r="F25"/>
      <c r="G25"/>
      <c r="H25"/>
      <c r="I25"/>
      <c r="J25"/>
      <c r="K25"/>
      <c r="L25"/>
      <c r="M25"/>
      <c r="N25"/>
      <c r="O25"/>
      <c r="P25"/>
      <c r="Q25"/>
      <c r="R25"/>
      <c r="S25"/>
      <c r="T25"/>
      <c r="U25"/>
      <c r="V25"/>
      <c r="W25"/>
      <c r="Z25" s="8"/>
      <c r="AA25" s="7"/>
      <c r="AN25" s="25"/>
    </row>
    <row r="26" spans="1:40" ht="13.5" customHeight="1">
      <c r="A26"/>
      <c r="B26"/>
      <c r="C26"/>
      <c r="D26"/>
      <c r="E26"/>
      <c r="F26"/>
      <c r="G26"/>
      <c r="H26"/>
      <c r="I26"/>
      <c r="J26"/>
      <c r="K26"/>
      <c r="L26"/>
      <c r="M26"/>
      <c r="N26"/>
      <c r="O26"/>
      <c r="P26"/>
      <c r="Q26"/>
      <c r="R26"/>
      <c r="S26"/>
      <c r="T26"/>
      <c r="U26"/>
      <c r="V26"/>
      <c r="W26"/>
      <c r="Z26" s="8"/>
      <c r="AA26" s="7"/>
      <c r="AN26" s="25"/>
    </row>
    <row r="27" spans="1:40" ht="13.5" customHeight="1">
      <c r="A27"/>
      <c r="B27"/>
      <c r="C27"/>
      <c r="D27"/>
      <c r="E27"/>
      <c r="F27"/>
      <c r="G27"/>
      <c r="H27"/>
      <c r="I27"/>
      <c r="J27"/>
      <c r="K27"/>
      <c r="L27"/>
      <c r="M27"/>
      <c r="N27"/>
      <c r="O27"/>
      <c r="P27"/>
      <c r="Q27"/>
      <c r="R27"/>
      <c r="S27"/>
      <c r="T27"/>
      <c r="U27"/>
      <c r="V27"/>
      <c r="W27"/>
      <c r="Z27" s="8"/>
      <c r="AA27" s="7"/>
      <c r="AN27" s="25"/>
    </row>
    <row r="28" spans="1:40" ht="13.5" customHeight="1">
      <c r="A28"/>
      <c r="B28"/>
      <c r="C28"/>
      <c r="D28"/>
      <c r="E28"/>
      <c r="F28"/>
      <c r="G28"/>
      <c r="H28"/>
      <c r="I28"/>
      <c r="J28"/>
      <c r="K28"/>
      <c r="L28"/>
      <c r="M28"/>
      <c r="N28"/>
      <c r="O28"/>
      <c r="P28"/>
      <c r="Q28"/>
      <c r="R28"/>
      <c r="S28"/>
      <c r="T28"/>
      <c r="U28"/>
      <c r="V28"/>
      <c r="W28"/>
      <c r="Z28" s="8"/>
      <c r="AA28" s="7"/>
      <c r="AN28" s="25"/>
    </row>
    <row r="29" spans="1:40" ht="13.5" customHeight="1">
      <c r="A29"/>
      <c r="B29"/>
      <c r="C29"/>
      <c r="D29"/>
      <c r="E29"/>
      <c r="F29"/>
      <c r="G29"/>
      <c r="H29"/>
      <c r="I29"/>
      <c r="J29"/>
      <c r="K29"/>
      <c r="L29"/>
      <c r="M29"/>
      <c r="N29"/>
      <c r="O29"/>
      <c r="P29"/>
      <c r="Q29"/>
      <c r="R29"/>
      <c r="S29"/>
      <c r="T29"/>
      <c r="U29"/>
      <c r="V29"/>
      <c r="W29"/>
      <c r="Z29" s="8"/>
      <c r="AA29" s="7"/>
    </row>
    <row r="30" spans="1:40" ht="13.5" customHeight="1">
      <c r="A30"/>
      <c r="B30"/>
      <c r="C30"/>
      <c r="D30"/>
      <c r="E30"/>
      <c r="F30"/>
      <c r="G30"/>
      <c r="H30"/>
      <c r="I30"/>
      <c r="J30"/>
      <c r="K30"/>
      <c r="L30"/>
      <c r="M30"/>
      <c r="N30"/>
      <c r="O30"/>
      <c r="P30"/>
      <c r="Q30"/>
      <c r="R30"/>
      <c r="S30"/>
      <c r="T30"/>
      <c r="U30"/>
      <c r="V30"/>
      <c r="W30"/>
      <c r="Z30" s="8"/>
      <c r="AA30" s="7"/>
    </row>
    <row r="31" spans="1:40" ht="13.5" customHeight="1">
      <c r="A31"/>
      <c r="B31"/>
      <c r="C31"/>
      <c r="D31"/>
      <c r="E31"/>
      <c r="F31"/>
      <c r="G31"/>
      <c r="H31"/>
      <c r="I31"/>
      <c r="J31"/>
      <c r="K31"/>
      <c r="L31"/>
      <c r="M31"/>
      <c r="N31"/>
      <c r="O31"/>
      <c r="P31"/>
      <c r="Q31"/>
      <c r="R31"/>
      <c r="S31"/>
      <c r="T31"/>
      <c r="U31"/>
      <c r="V31"/>
      <c r="W31"/>
      <c r="Z31" s="8"/>
      <c r="AA31" s="7"/>
    </row>
    <row r="32" spans="1:40" ht="13.5" customHeight="1">
      <c r="A32"/>
      <c r="B32"/>
      <c r="C32"/>
      <c r="D32"/>
      <c r="E32"/>
      <c r="F32"/>
      <c r="G32"/>
      <c r="H32"/>
      <c r="I32"/>
      <c r="J32"/>
      <c r="K32"/>
      <c r="L32"/>
      <c r="M32"/>
      <c r="N32"/>
      <c r="O32"/>
      <c r="P32"/>
      <c r="Q32"/>
      <c r="R32"/>
      <c r="S32"/>
      <c r="T32"/>
      <c r="U32"/>
      <c r="V32"/>
      <c r="W32"/>
      <c r="Z32" s="8"/>
      <c r="AA32" s="7"/>
    </row>
    <row r="33" spans="1:39" ht="13.5" customHeight="1">
      <c r="A33"/>
      <c r="B33"/>
      <c r="C33"/>
      <c r="D33"/>
      <c r="E33"/>
      <c r="F33"/>
      <c r="G33"/>
      <c r="H33"/>
      <c r="I33"/>
      <c r="J33"/>
      <c r="K33"/>
      <c r="L33"/>
      <c r="M33"/>
      <c r="N33"/>
      <c r="O33"/>
      <c r="P33"/>
      <c r="Q33"/>
      <c r="R33"/>
      <c r="S33"/>
      <c r="T33"/>
      <c r="U33"/>
      <c r="V33"/>
      <c r="W33"/>
      <c r="Z33" s="8"/>
      <c r="AA33" s="7"/>
    </row>
    <row r="34" spans="1:39" ht="13.5" customHeight="1">
      <c r="A34"/>
      <c r="B34"/>
      <c r="C34"/>
      <c r="D34"/>
      <c r="E34"/>
      <c r="F34"/>
      <c r="G34"/>
      <c r="H34"/>
      <c r="I34"/>
      <c r="J34"/>
      <c r="K34"/>
      <c r="L34"/>
      <c r="M34"/>
      <c r="N34"/>
      <c r="O34"/>
      <c r="P34"/>
      <c r="Q34"/>
      <c r="R34"/>
      <c r="S34"/>
      <c r="T34"/>
      <c r="U34"/>
      <c r="V34"/>
      <c r="W34"/>
      <c r="Z34" s="8"/>
      <c r="AA34" s="7"/>
    </row>
    <row r="35" spans="1:39" ht="13.5" customHeight="1">
      <c r="A35"/>
      <c r="B35"/>
      <c r="C35"/>
      <c r="D35"/>
      <c r="E35"/>
      <c r="F35"/>
      <c r="G35"/>
      <c r="H35"/>
      <c r="I35"/>
      <c r="J35"/>
      <c r="K35"/>
      <c r="L35"/>
      <c r="M35"/>
      <c r="N35"/>
      <c r="O35"/>
      <c r="P35"/>
      <c r="Q35"/>
      <c r="R35"/>
      <c r="S35"/>
      <c r="T35"/>
      <c r="U35"/>
      <c r="V35"/>
      <c r="W35"/>
    </row>
    <row r="36" spans="1:39" ht="9" customHeight="1">
      <c r="A36" s="156"/>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row>
    <row r="37" spans="1:39" ht="19.7" customHeight="1">
      <c r="A37" s="280" t="s">
        <v>157</v>
      </c>
      <c r="B37" s="280"/>
      <c r="C37" s="280"/>
      <c r="D37" s="280"/>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80"/>
      <c r="AL37" s="280"/>
      <c r="AM37" s="280"/>
    </row>
  </sheetData>
  <mergeCells count="5">
    <mergeCell ref="A37:AM37"/>
    <mergeCell ref="I1:AM1"/>
    <mergeCell ref="I2:AM2"/>
    <mergeCell ref="I3:AM3"/>
    <mergeCell ref="A4:AM4"/>
  </mergeCells>
  <printOptions horizontalCentered="1"/>
  <pageMargins left="0.32500000000000001" right="0.32500000000000001"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2"/>
  </sheetPr>
  <dimension ref="A1:AN37"/>
  <sheetViews>
    <sheetView showGridLines="0" zoomScaleNormal="100" zoomScaleSheetLayoutView="100" workbookViewId="0"/>
  </sheetViews>
  <sheetFormatPr defaultRowHeight="15"/>
  <cols>
    <col min="1" max="23" width="3.28515625" style="1" customWidth="1"/>
    <col min="24" max="24" width="3.28515625" customWidth="1"/>
    <col min="25" max="25" width="3.28515625" style="8" customWidth="1"/>
    <col min="26" max="26" width="3.28515625" style="7" customWidth="1"/>
    <col min="27" max="29" width="3.28515625" customWidth="1"/>
    <col min="30" max="30" width="2.7109375" customWidth="1"/>
    <col min="31" max="39" width="3.7109375" customWidth="1"/>
    <col min="40" max="40" width="1" customWidth="1"/>
  </cols>
  <sheetData>
    <row r="1" spans="1:40" ht="21.75" customHeight="1">
      <c r="A1" s="4"/>
      <c r="B1" s="4"/>
      <c r="C1" s="4"/>
      <c r="D1" s="4"/>
      <c r="E1" s="4"/>
      <c r="F1" s="4"/>
      <c r="H1" s="2"/>
      <c r="I1" s="269" t="s">
        <v>173</v>
      </c>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5"/>
    </row>
    <row r="2" spans="1:40" ht="18" customHeight="1">
      <c r="A2" s="4"/>
      <c r="B2" s="4"/>
      <c r="C2" s="4"/>
      <c r="D2" s="4"/>
      <c r="E2" s="4"/>
      <c r="F2" s="4"/>
      <c r="H2" s="3"/>
      <c r="I2" s="270" t="s">
        <v>55</v>
      </c>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5"/>
    </row>
    <row r="3" spans="1:40" ht="16.5" customHeight="1">
      <c r="A3" s="4"/>
      <c r="B3" s="4"/>
      <c r="C3" s="4"/>
      <c r="D3" s="4"/>
      <c r="E3" s="4"/>
      <c r="F3" s="4"/>
      <c r="H3" s="24"/>
      <c r="I3" s="271" t="s">
        <v>155</v>
      </c>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5"/>
    </row>
    <row r="4" spans="1:40" s="46" customFormat="1" ht="36.75" customHeight="1">
      <c r="A4" s="277" t="s">
        <v>127</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142"/>
    </row>
    <row r="5" spans="1:40" s="20" customFormat="1" ht="18" customHeight="1">
      <c r="A5" s="96" t="s">
        <v>115</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30"/>
    </row>
    <row r="6" spans="1:40" s="22" customFormat="1" ht="15" customHeight="1">
      <c r="A6" s="282" t="s">
        <v>69</v>
      </c>
      <c r="B6" s="282"/>
      <c r="C6" s="282"/>
      <c r="D6" s="282"/>
      <c r="E6" s="282"/>
      <c r="F6" s="282"/>
      <c r="G6" s="282"/>
      <c r="H6" s="282"/>
      <c r="I6" s="282"/>
      <c r="K6" s="282" t="s">
        <v>58</v>
      </c>
      <c r="L6" s="282"/>
      <c r="M6" s="282"/>
      <c r="N6" s="282"/>
      <c r="O6" s="282"/>
      <c r="P6" s="282"/>
      <c r="Q6" s="282"/>
      <c r="R6" s="282"/>
      <c r="S6" s="282"/>
      <c r="T6" s="36"/>
      <c r="U6" s="282" t="s">
        <v>59</v>
      </c>
      <c r="V6" s="282"/>
      <c r="W6" s="282"/>
      <c r="X6" s="282"/>
      <c r="Y6" s="282"/>
      <c r="Z6" s="282"/>
      <c r="AA6" s="282"/>
      <c r="AB6" s="282"/>
      <c r="AC6" s="282"/>
      <c r="AE6" s="32" t="s">
        <v>123</v>
      </c>
      <c r="AF6" s="146"/>
      <c r="AG6" s="146"/>
      <c r="AH6" s="146"/>
      <c r="AI6" s="146"/>
      <c r="AJ6" s="146"/>
      <c r="AK6" s="146"/>
      <c r="AL6" s="146"/>
      <c r="AM6" s="146"/>
      <c r="AN6" s="26"/>
    </row>
    <row r="7" spans="1:40" ht="13.5" customHeight="1">
      <c r="A7" s="282"/>
      <c r="B7" s="282"/>
      <c r="C7" s="282"/>
      <c r="D7" s="282"/>
      <c r="E7" s="282"/>
      <c r="F7" s="282"/>
      <c r="G7" s="282"/>
      <c r="H7" s="282"/>
      <c r="I7" s="282"/>
      <c r="K7" s="282"/>
      <c r="L7" s="282"/>
      <c r="M7" s="282"/>
      <c r="N7" s="282"/>
      <c r="O7" s="282"/>
      <c r="P7" s="282"/>
      <c r="Q7" s="282"/>
      <c r="R7" s="282"/>
      <c r="S7" s="282"/>
      <c r="T7" s="36"/>
      <c r="U7" s="282"/>
      <c r="V7" s="282"/>
      <c r="W7" s="282"/>
      <c r="X7" s="282"/>
      <c r="Y7" s="282"/>
      <c r="Z7" s="282"/>
      <c r="AA7" s="282"/>
      <c r="AB7" s="282"/>
      <c r="AC7" s="282"/>
      <c r="AD7" s="22"/>
      <c r="AE7" s="283" t="s">
        <v>192</v>
      </c>
      <c r="AF7" s="283"/>
      <c r="AG7" s="283"/>
      <c r="AH7" s="283"/>
      <c r="AI7" s="283"/>
      <c r="AJ7" s="283"/>
      <c r="AK7" s="283"/>
      <c r="AL7" s="283"/>
      <c r="AM7" s="283"/>
    </row>
    <row r="8" spans="1:40" ht="13.5" customHeight="1">
      <c r="A8"/>
      <c r="B8"/>
      <c r="C8"/>
      <c r="D8"/>
      <c r="E8"/>
      <c r="F8"/>
      <c r="G8"/>
      <c r="H8"/>
      <c r="I8"/>
      <c r="J8"/>
      <c r="K8"/>
      <c r="L8"/>
      <c r="M8"/>
      <c r="N8"/>
      <c r="O8"/>
      <c r="P8"/>
      <c r="Q8"/>
      <c r="R8"/>
      <c r="S8"/>
      <c r="T8"/>
      <c r="U8"/>
      <c r="V8"/>
      <c r="W8"/>
      <c r="X8" s="21"/>
      <c r="Z8" s="8"/>
      <c r="AA8" s="7"/>
      <c r="AE8" s="283"/>
      <c r="AF8" s="283"/>
      <c r="AG8" s="283"/>
      <c r="AH8" s="283"/>
      <c r="AI8" s="283"/>
      <c r="AJ8" s="283"/>
      <c r="AK8" s="283"/>
      <c r="AL8" s="283"/>
      <c r="AM8" s="283"/>
    </row>
    <row r="9" spans="1:40" ht="13.5" customHeight="1">
      <c r="A9"/>
      <c r="B9"/>
      <c r="C9"/>
      <c r="D9"/>
      <c r="E9"/>
      <c r="F9"/>
      <c r="G9"/>
      <c r="H9"/>
      <c r="I9"/>
      <c r="S9"/>
      <c r="T9"/>
      <c r="U9"/>
      <c r="V9"/>
      <c r="W9"/>
      <c r="Z9" s="8"/>
      <c r="AA9" s="7"/>
      <c r="AE9" s="283"/>
      <c r="AF9" s="283"/>
      <c r="AG9" s="283"/>
      <c r="AH9" s="283"/>
      <c r="AI9" s="283"/>
      <c r="AJ9" s="283"/>
      <c r="AK9" s="283"/>
      <c r="AL9" s="283"/>
      <c r="AM9" s="283"/>
    </row>
    <row r="10" spans="1:40" ht="13.5" customHeight="1">
      <c r="A10"/>
      <c r="B10"/>
      <c r="C10"/>
      <c r="D10"/>
      <c r="E10"/>
      <c r="F10"/>
      <c r="G10"/>
      <c r="H10"/>
      <c r="I10"/>
      <c r="S10"/>
      <c r="T10"/>
      <c r="U10"/>
      <c r="V10"/>
      <c r="W10"/>
      <c r="X10" s="21"/>
      <c r="Z10" s="8"/>
      <c r="AA10" s="7"/>
      <c r="AE10" s="283"/>
      <c r="AF10" s="283"/>
      <c r="AG10" s="283"/>
      <c r="AH10" s="283"/>
      <c r="AI10" s="283"/>
      <c r="AJ10" s="283"/>
      <c r="AK10" s="283"/>
      <c r="AL10" s="283"/>
      <c r="AM10" s="283"/>
    </row>
    <row r="11" spans="1:40" ht="13.5" customHeight="1">
      <c r="A11"/>
      <c r="B11"/>
      <c r="C11"/>
      <c r="D11"/>
      <c r="E11"/>
      <c r="F11"/>
      <c r="G11"/>
      <c r="H11"/>
      <c r="I11"/>
      <c r="J11"/>
      <c r="K11"/>
      <c r="L11"/>
      <c r="M11"/>
      <c r="N11"/>
      <c r="O11"/>
      <c r="P11"/>
      <c r="Q11"/>
      <c r="R11"/>
      <c r="S11"/>
      <c r="T11"/>
      <c r="U11"/>
      <c r="V11"/>
      <c r="W11"/>
      <c r="Z11" s="8"/>
      <c r="AA11" s="7"/>
      <c r="AE11" s="283"/>
      <c r="AF11" s="283"/>
      <c r="AG11" s="283"/>
      <c r="AH11" s="283"/>
      <c r="AI11" s="283"/>
      <c r="AJ11" s="283"/>
      <c r="AK11" s="283"/>
      <c r="AL11" s="283"/>
      <c r="AM11" s="283"/>
    </row>
    <row r="12" spans="1:40" ht="13.5" customHeight="1">
      <c r="A12"/>
      <c r="B12"/>
      <c r="C12"/>
      <c r="D12"/>
      <c r="E12"/>
      <c r="F12"/>
      <c r="G12"/>
      <c r="H12"/>
      <c r="I12"/>
      <c r="J12"/>
      <c r="K12"/>
      <c r="L12"/>
      <c r="M12"/>
      <c r="N12"/>
      <c r="O12"/>
      <c r="P12"/>
      <c r="Q12"/>
      <c r="R12"/>
      <c r="S12"/>
      <c r="T12"/>
      <c r="U12"/>
      <c r="V12"/>
      <c r="W12"/>
      <c r="X12" s="21"/>
      <c r="Z12" s="8"/>
      <c r="AA12" s="7"/>
      <c r="AE12" s="283"/>
      <c r="AF12" s="283"/>
      <c r="AG12" s="283"/>
      <c r="AH12" s="283"/>
      <c r="AI12" s="283"/>
      <c r="AJ12" s="283"/>
      <c r="AK12" s="283"/>
      <c r="AL12" s="283"/>
      <c r="AM12" s="283"/>
    </row>
    <row r="13" spans="1:40" ht="13.5" customHeight="1">
      <c r="A13"/>
      <c r="B13"/>
      <c r="C13"/>
      <c r="D13"/>
      <c r="E13"/>
      <c r="F13"/>
      <c r="G13"/>
      <c r="H13"/>
      <c r="I13"/>
      <c r="J13"/>
      <c r="K13"/>
      <c r="L13"/>
      <c r="M13"/>
      <c r="N13"/>
      <c r="O13"/>
      <c r="P13"/>
      <c r="Q13"/>
      <c r="R13"/>
      <c r="S13"/>
      <c r="T13"/>
      <c r="U13"/>
      <c r="V13"/>
      <c r="W13"/>
      <c r="Z13" s="8"/>
      <c r="AA13" s="7"/>
      <c r="AE13" s="145"/>
      <c r="AF13" s="145"/>
      <c r="AG13" s="145"/>
      <c r="AH13" s="145"/>
      <c r="AI13" s="145"/>
      <c r="AJ13" s="145"/>
      <c r="AK13" s="145"/>
      <c r="AL13" s="145"/>
      <c r="AM13" s="145"/>
    </row>
    <row r="14" spans="1:40" ht="13.5" customHeight="1">
      <c r="A14"/>
      <c r="B14"/>
      <c r="C14"/>
      <c r="D14"/>
      <c r="E14"/>
      <c r="F14"/>
      <c r="G14"/>
      <c r="H14"/>
      <c r="I14"/>
      <c r="J14"/>
      <c r="K14"/>
      <c r="L14"/>
      <c r="M14"/>
      <c r="N14"/>
      <c r="O14"/>
      <c r="P14"/>
      <c r="Q14"/>
      <c r="R14"/>
      <c r="S14"/>
      <c r="T14"/>
      <c r="U14"/>
      <c r="V14"/>
      <c r="W14"/>
      <c r="X14" s="21"/>
      <c r="Z14" s="8"/>
      <c r="AA14" s="7"/>
      <c r="AE14" s="145"/>
      <c r="AF14" s="145"/>
      <c r="AG14" s="145"/>
      <c r="AH14" s="145"/>
      <c r="AI14" s="145"/>
      <c r="AJ14" s="145"/>
      <c r="AK14" s="145"/>
      <c r="AL14" s="145"/>
      <c r="AM14" s="145"/>
    </row>
    <row r="15" spans="1:40" ht="13.5" customHeight="1">
      <c r="A15"/>
      <c r="B15"/>
      <c r="C15"/>
      <c r="D15"/>
      <c r="E15"/>
      <c r="F15"/>
      <c r="G15"/>
      <c r="H15"/>
      <c r="I15"/>
      <c r="J15"/>
      <c r="K15"/>
      <c r="L15"/>
      <c r="M15"/>
      <c r="N15"/>
      <c r="O15"/>
      <c r="P15"/>
      <c r="Q15"/>
      <c r="R15"/>
      <c r="S15"/>
      <c r="T15"/>
      <c r="U15"/>
      <c r="V15"/>
      <c r="W15"/>
      <c r="Z15" s="8"/>
      <c r="AA15" s="7"/>
      <c r="AE15" s="28"/>
      <c r="AF15" s="28"/>
      <c r="AG15" s="28"/>
      <c r="AH15" s="28"/>
      <c r="AI15" s="28"/>
      <c r="AJ15" s="28"/>
      <c r="AK15" s="28"/>
      <c r="AL15" s="28"/>
      <c r="AM15" s="28"/>
      <c r="AN15" s="25"/>
    </row>
    <row r="16" spans="1:40" ht="13.5" customHeight="1">
      <c r="A16"/>
      <c r="B16"/>
      <c r="C16"/>
      <c r="D16"/>
      <c r="E16"/>
      <c r="F16"/>
      <c r="G16"/>
      <c r="H16"/>
      <c r="I16"/>
      <c r="J16"/>
      <c r="K16"/>
      <c r="L16"/>
      <c r="M16"/>
      <c r="N16"/>
      <c r="O16"/>
      <c r="P16"/>
      <c r="Q16"/>
      <c r="R16"/>
      <c r="S16"/>
      <c r="T16"/>
      <c r="U16"/>
      <c r="V16"/>
      <c r="W16"/>
      <c r="X16" s="21"/>
      <c r="Z16" s="8"/>
      <c r="AA16" s="7"/>
      <c r="AE16" s="65"/>
      <c r="AF16" s="65"/>
      <c r="AG16" s="65"/>
      <c r="AH16" s="65"/>
      <c r="AI16" s="65"/>
      <c r="AJ16" s="65"/>
      <c r="AK16" s="65"/>
      <c r="AL16" s="65"/>
      <c r="AM16" s="65"/>
      <c r="AN16" s="25"/>
    </row>
    <row r="17" spans="1:40" ht="13.5" customHeight="1">
      <c r="A17"/>
      <c r="B17"/>
      <c r="C17"/>
      <c r="D17"/>
      <c r="E17"/>
      <c r="F17"/>
      <c r="G17"/>
      <c r="H17"/>
      <c r="I17"/>
      <c r="J17"/>
      <c r="K17"/>
      <c r="L17"/>
      <c r="M17"/>
      <c r="N17"/>
      <c r="O17"/>
      <c r="P17"/>
      <c r="Q17"/>
      <c r="R17"/>
      <c r="S17"/>
      <c r="T17"/>
      <c r="U17"/>
      <c r="V17"/>
      <c r="W17"/>
      <c r="Z17" s="8"/>
      <c r="AA17" s="7"/>
      <c r="AE17" s="65"/>
      <c r="AF17" s="65"/>
      <c r="AG17" s="65"/>
      <c r="AH17" s="65"/>
      <c r="AI17" s="65"/>
      <c r="AJ17" s="65"/>
      <c r="AK17" s="65"/>
      <c r="AL17" s="65"/>
      <c r="AM17" s="65"/>
      <c r="AN17" s="25"/>
    </row>
    <row r="18" spans="1:40" ht="13.5" customHeight="1">
      <c r="A18"/>
      <c r="B18"/>
      <c r="C18"/>
      <c r="D18"/>
      <c r="E18"/>
      <c r="F18"/>
      <c r="G18"/>
      <c r="H18"/>
      <c r="I18"/>
      <c r="J18"/>
      <c r="K18"/>
      <c r="L18"/>
      <c r="M18"/>
      <c r="N18"/>
      <c r="O18"/>
      <c r="P18"/>
      <c r="Q18"/>
      <c r="R18"/>
      <c r="S18"/>
      <c r="T18"/>
      <c r="U18"/>
      <c r="V18"/>
      <c r="W18"/>
      <c r="X18" s="21"/>
      <c r="Z18" s="8"/>
      <c r="AA18" s="7"/>
      <c r="AE18" s="65"/>
      <c r="AF18" s="65"/>
      <c r="AG18" s="65"/>
      <c r="AH18" s="65"/>
      <c r="AI18" s="65"/>
      <c r="AJ18" s="65"/>
      <c r="AK18" s="65"/>
      <c r="AL18" s="65"/>
      <c r="AM18" s="65"/>
      <c r="AN18" s="25"/>
    </row>
    <row r="19" spans="1:40" ht="13.5" customHeight="1">
      <c r="A19"/>
      <c r="B19"/>
      <c r="C19"/>
      <c r="D19"/>
      <c r="E19"/>
      <c r="F19"/>
      <c r="G19"/>
      <c r="H19"/>
      <c r="I19"/>
      <c r="J19"/>
      <c r="K19"/>
      <c r="L19"/>
      <c r="M19"/>
      <c r="N19"/>
      <c r="O19"/>
      <c r="P19"/>
      <c r="Q19"/>
      <c r="R19"/>
      <c r="S19"/>
      <c r="T19"/>
      <c r="U19"/>
      <c r="V19"/>
      <c r="W19"/>
      <c r="Z19" s="8"/>
      <c r="AA19" s="7"/>
      <c r="AE19" s="34"/>
      <c r="AF19" s="34"/>
      <c r="AG19" s="34"/>
      <c r="AH19" s="34"/>
      <c r="AI19" s="34"/>
      <c r="AJ19" s="34"/>
      <c r="AK19" s="34"/>
      <c r="AL19" s="34"/>
      <c r="AM19" s="34"/>
      <c r="AN19" s="25"/>
    </row>
    <row r="20" spans="1:40" ht="8.25" customHeight="1">
      <c r="A20"/>
      <c r="B20"/>
      <c r="C20"/>
      <c r="D20"/>
      <c r="E20"/>
      <c r="F20"/>
      <c r="G20"/>
      <c r="H20"/>
      <c r="I20"/>
      <c r="J20"/>
      <c r="K20"/>
      <c r="L20"/>
      <c r="M20"/>
      <c r="N20"/>
      <c r="O20"/>
      <c r="P20"/>
      <c r="Q20"/>
      <c r="R20"/>
      <c r="S20"/>
      <c r="T20"/>
      <c r="U20"/>
      <c r="V20"/>
      <c r="W20"/>
      <c r="X20" s="21"/>
      <c r="Z20" s="8"/>
      <c r="AA20" s="7"/>
      <c r="AE20" s="34"/>
      <c r="AF20" s="34"/>
      <c r="AG20" s="34"/>
      <c r="AH20" s="34"/>
      <c r="AI20" s="34"/>
      <c r="AJ20" s="34"/>
      <c r="AK20" s="34"/>
      <c r="AL20" s="34"/>
      <c r="AM20" s="34"/>
      <c r="AN20" s="25"/>
    </row>
    <row r="21" spans="1:40" ht="15.75" customHeight="1">
      <c r="A21" s="281" t="s">
        <v>61</v>
      </c>
      <c r="B21" s="281"/>
      <c r="C21" s="281"/>
      <c r="D21" s="281"/>
      <c r="E21" s="281"/>
      <c r="F21" s="281"/>
      <c r="G21" s="281"/>
      <c r="H21" s="281"/>
      <c r="I21" s="281"/>
      <c r="J21" s="36"/>
      <c r="K21" s="281" t="s">
        <v>45</v>
      </c>
      <c r="L21" s="281"/>
      <c r="M21" s="281"/>
      <c r="N21" s="281"/>
      <c r="O21" s="281"/>
      <c r="P21" s="281"/>
      <c r="Q21" s="281"/>
      <c r="R21" s="281"/>
      <c r="S21" s="281"/>
      <c r="T21" s="36"/>
      <c r="U21" s="281" t="s">
        <v>46</v>
      </c>
      <c r="V21" s="281"/>
      <c r="W21" s="281"/>
      <c r="X21" s="281"/>
      <c r="Y21" s="281"/>
      <c r="Z21" s="281"/>
      <c r="AA21" s="281"/>
      <c r="AB21" s="281"/>
      <c r="AC21" s="281"/>
      <c r="AD21" s="38"/>
      <c r="AE21" s="34"/>
      <c r="AF21" s="34"/>
      <c r="AG21" s="34"/>
      <c r="AH21" s="34"/>
      <c r="AI21" s="34"/>
      <c r="AJ21" s="34"/>
      <c r="AK21" s="34"/>
      <c r="AL21" s="34"/>
      <c r="AM21" s="34"/>
      <c r="AN21" s="25"/>
    </row>
    <row r="22" spans="1:40" s="22" customFormat="1" ht="15" customHeight="1">
      <c r="A22" s="281"/>
      <c r="B22" s="281"/>
      <c r="C22" s="281"/>
      <c r="D22" s="281"/>
      <c r="E22" s="281"/>
      <c r="F22" s="281"/>
      <c r="G22" s="281"/>
      <c r="H22" s="281"/>
      <c r="I22" s="281"/>
      <c r="J22" s="36"/>
      <c r="K22" s="281"/>
      <c r="L22" s="281"/>
      <c r="M22" s="281"/>
      <c r="N22" s="281"/>
      <c r="O22" s="281"/>
      <c r="P22" s="281"/>
      <c r="Q22" s="281"/>
      <c r="R22" s="281"/>
      <c r="S22" s="281"/>
      <c r="T22" s="36"/>
      <c r="U22" s="281"/>
      <c r="V22" s="281"/>
      <c r="W22" s="281"/>
      <c r="X22" s="281"/>
      <c r="Y22" s="281"/>
      <c r="Z22" s="281"/>
      <c r="AA22" s="281"/>
      <c r="AB22" s="281"/>
      <c r="AC22" s="281"/>
      <c r="AD22" s="36"/>
      <c r="AE22" s="34"/>
      <c r="AF22" s="34"/>
      <c r="AG22" s="34"/>
      <c r="AH22" s="34"/>
      <c r="AI22" s="34"/>
      <c r="AJ22" s="34"/>
      <c r="AK22" s="34"/>
      <c r="AL22" s="34"/>
      <c r="AM22" s="34"/>
      <c r="AN22" s="25"/>
    </row>
    <row r="23" spans="1:40" s="22" customFormat="1" ht="13.5" customHeight="1">
      <c r="A23"/>
      <c r="B23"/>
      <c r="C23"/>
      <c r="D23"/>
      <c r="E23"/>
      <c r="F23"/>
      <c r="G23"/>
      <c r="H23"/>
      <c r="I23"/>
      <c r="J23"/>
      <c r="K23"/>
      <c r="L23"/>
      <c r="M23"/>
      <c r="N23"/>
      <c r="O23"/>
      <c r="P23"/>
      <c r="Q23"/>
      <c r="R23"/>
      <c r="S23"/>
      <c r="T23"/>
      <c r="U23"/>
      <c r="V23"/>
      <c r="W23"/>
      <c r="X23" s="21"/>
      <c r="Y23" s="8"/>
      <c r="Z23" s="8"/>
      <c r="AA23" s="7"/>
      <c r="AB23"/>
      <c r="AC23"/>
      <c r="AD23"/>
      <c r="AE23" s="33"/>
      <c r="AF23" s="28"/>
      <c r="AG23" s="28"/>
      <c r="AH23" s="28"/>
      <c r="AI23" s="28"/>
      <c r="AJ23" s="28"/>
      <c r="AK23" s="28"/>
      <c r="AL23" s="28"/>
      <c r="AM23" s="28"/>
      <c r="AN23" s="25"/>
    </row>
    <row r="24" spans="1:40" ht="13.5" customHeight="1">
      <c r="A24"/>
      <c r="B24"/>
      <c r="C24"/>
      <c r="D24"/>
      <c r="E24"/>
      <c r="F24"/>
      <c r="G24"/>
      <c r="H24"/>
      <c r="I24"/>
      <c r="J24"/>
      <c r="K24"/>
      <c r="L24"/>
      <c r="M24"/>
      <c r="N24"/>
      <c r="O24"/>
      <c r="P24"/>
      <c r="Q24"/>
      <c r="R24"/>
      <c r="S24"/>
      <c r="T24"/>
      <c r="U24"/>
      <c r="V24"/>
      <c r="W24"/>
      <c r="Z24" s="8"/>
      <c r="AA24" s="7"/>
      <c r="AE24" s="28"/>
      <c r="AF24" s="28"/>
      <c r="AG24" s="28"/>
      <c r="AH24" s="28"/>
      <c r="AI24" s="28"/>
      <c r="AJ24" s="28"/>
      <c r="AK24" s="28"/>
      <c r="AL24" s="28"/>
      <c r="AM24" s="28"/>
      <c r="AN24" s="27"/>
    </row>
    <row r="25" spans="1:40" ht="13.5" customHeight="1">
      <c r="A25"/>
      <c r="B25"/>
      <c r="C25"/>
      <c r="D25"/>
      <c r="E25"/>
      <c r="F25"/>
      <c r="G25"/>
      <c r="H25"/>
      <c r="I25"/>
      <c r="J25"/>
      <c r="K25"/>
      <c r="L25"/>
      <c r="M25"/>
      <c r="N25"/>
      <c r="O25"/>
      <c r="P25"/>
      <c r="Q25"/>
      <c r="R25"/>
      <c r="S25"/>
      <c r="T25"/>
      <c r="U25"/>
      <c r="V25"/>
      <c r="W25"/>
      <c r="Z25" s="8"/>
      <c r="AA25" s="7"/>
      <c r="AE25" s="28"/>
      <c r="AF25" s="28"/>
      <c r="AG25" s="28"/>
      <c r="AH25" s="28"/>
      <c r="AI25" s="28"/>
      <c r="AJ25" s="28"/>
      <c r="AK25" s="28"/>
      <c r="AL25" s="28"/>
      <c r="AM25" s="28"/>
      <c r="AN25" s="27"/>
    </row>
    <row r="26" spans="1:40" ht="13.5" customHeight="1">
      <c r="A26"/>
      <c r="B26"/>
      <c r="C26"/>
      <c r="D26"/>
      <c r="E26"/>
      <c r="F26"/>
      <c r="G26"/>
      <c r="H26"/>
      <c r="I26"/>
      <c r="J26"/>
      <c r="K26"/>
      <c r="L26"/>
      <c r="M26"/>
      <c r="N26"/>
      <c r="O26"/>
      <c r="P26"/>
      <c r="Q26"/>
      <c r="R26"/>
      <c r="S26"/>
      <c r="T26"/>
      <c r="U26"/>
      <c r="V26"/>
      <c r="W26"/>
      <c r="Z26" s="8"/>
      <c r="AA26" s="7"/>
      <c r="AE26" s="28"/>
      <c r="AF26" s="28"/>
      <c r="AG26" s="28"/>
      <c r="AH26" s="28"/>
      <c r="AI26" s="28"/>
      <c r="AJ26" s="28"/>
      <c r="AK26" s="28"/>
      <c r="AL26" s="28"/>
      <c r="AM26" s="28"/>
      <c r="AN26" s="25"/>
    </row>
    <row r="27" spans="1:40" ht="13.5" customHeight="1">
      <c r="A27"/>
      <c r="B27"/>
      <c r="C27"/>
      <c r="D27"/>
      <c r="E27"/>
      <c r="F27"/>
      <c r="G27"/>
      <c r="H27"/>
      <c r="I27"/>
      <c r="J27"/>
      <c r="K27"/>
      <c r="L27"/>
      <c r="M27"/>
      <c r="N27"/>
      <c r="O27"/>
      <c r="P27"/>
      <c r="Q27"/>
      <c r="R27"/>
      <c r="S27"/>
      <c r="T27"/>
      <c r="U27"/>
      <c r="V27"/>
      <c r="W27"/>
      <c r="Z27" s="8"/>
      <c r="AA27" s="7"/>
      <c r="AE27" s="28"/>
      <c r="AF27" s="28"/>
      <c r="AG27" s="28"/>
      <c r="AH27" s="28"/>
      <c r="AI27" s="28"/>
      <c r="AJ27" s="28"/>
      <c r="AK27" s="28"/>
      <c r="AL27" s="28"/>
      <c r="AM27" s="28"/>
      <c r="AN27" s="25"/>
    </row>
    <row r="28" spans="1:40" ht="13.5" customHeight="1">
      <c r="A28"/>
      <c r="B28"/>
      <c r="C28"/>
      <c r="D28"/>
      <c r="E28"/>
      <c r="F28"/>
      <c r="G28"/>
      <c r="H28"/>
      <c r="I28"/>
      <c r="J28"/>
      <c r="K28"/>
      <c r="L28"/>
      <c r="M28"/>
      <c r="N28"/>
      <c r="O28"/>
      <c r="P28"/>
      <c r="Q28"/>
      <c r="R28"/>
      <c r="S28"/>
      <c r="T28"/>
      <c r="U28"/>
      <c r="V28"/>
      <c r="W28"/>
      <c r="Z28" s="8"/>
      <c r="AA28" s="7"/>
      <c r="AE28" s="28"/>
      <c r="AF28" s="28"/>
      <c r="AG28" s="28"/>
      <c r="AH28" s="28"/>
      <c r="AI28" s="28"/>
      <c r="AJ28" s="28"/>
      <c r="AK28" s="28"/>
      <c r="AL28" s="28"/>
      <c r="AM28" s="28"/>
      <c r="AN28" s="25"/>
    </row>
    <row r="29" spans="1:40" ht="13.5" customHeight="1">
      <c r="A29"/>
      <c r="B29"/>
      <c r="C29"/>
      <c r="D29"/>
      <c r="E29"/>
      <c r="F29"/>
      <c r="G29"/>
      <c r="H29"/>
      <c r="I29"/>
      <c r="J29"/>
      <c r="K29"/>
      <c r="L29"/>
      <c r="M29"/>
      <c r="N29"/>
      <c r="O29"/>
      <c r="P29"/>
      <c r="Q29"/>
      <c r="R29"/>
      <c r="S29"/>
      <c r="T29"/>
      <c r="U29"/>
      <c r="V29"/>
      <c r="W29"/>
      <c r="Z29" s="8"/>
      <c r="AA29" s="7"/>
      <c r="AE29" s="28"/>
      <c r="AF29" s="28"/>
      <c r="AG29" s="28"/>
      <c r="AH29" s="28"/>
      <c r="AI29" s="28"/>
      <c r="AJ29" s="28"/>
      <c r="AK29" s="28"/>
      <c r="AL29" s="28"/>
      <c r="AM29" s="28"/>
      <c r="AN29" s="25"/>
    </row>
    <row r="30" spans="1:40" ht="13.5" customHeight="1">
      <c r="A30"/>
      <c r="B30"/>
      <c r="C30"/>
      <c r="D30"/>
      <c r="E30"/>
      <c r="F30"/>
      <c r="G30"/>
      <c r="H30"/>
      <c r="I30"/>
      <c r="J30"/>
      <c r="K30"/>
      <c r="L30"/>
      <c r="M30"/>
      <c r="N30"/>
      <c r="O30"/>
      <c r="P30"/>
      <c r="Q30"/>
      <c r="R30"/>
      <c r="S30"/>
      <c r="T30"/>
      <c r="U30"/>
      <c r="V30"/>
      <c r="W30"/>
      <c r="Z30" s="8"/>
      <c r="AA30" s="7"/>
      <c r="AE30" s="284" t="s">
        <v>125</v>
      </c>
      <c r="AF30" s="284"/>
      <c r="AG30" s="284"/>
      <c r="AH30" s="284"/>
      <c r="AI30" s="284"/>
      <c r="AJ30" s="284"/>
      <c r="AK30" s="284"/>
      <c r="AL30" s="284"/>
      <c r="AM30" s="284"/>
    </row>
    <row r="31" spans="1:40" ht="13.5" customHeight="1">
      <c r="A31"/>
      <c r="B31"/>
      <c r="C31"/>
      <c r="D31"/>
      <c r="E31"/>
      <c r="F31"/>
      <c r="G31"/>
      <c r="H31"/>
      <c r="I31"/>
      <c r="J31"/>
      <c r="K31"/>
      <c r="L31"/>
      <c r="M31"/>
      <c r="N31"/>
      <c r="O31"/>
      <c r="P31"/>
      <c r="Q31"/>
      <c r="R31"/>
      <c r="S31"/>
      <c r="T31"/>
      <c r="U31"/>
      <c r="V31"/>
      <c r="W31"/>
      <c r="Z31" s="8"/>
      <c r="AA31" s="7"/>
      <c r="AE31" s="284"/>
      <c r="AF31" s="284"/>
      <c r="AG31" s="284"/>
      <c r="AH31" s="284"/>
      <c r="AI31" s="284"/>
      <c r="AJ31" s="284"/>
      <c r="AK31" s="284"/>
      <c r="AL31" s="284"/>
      <c r="AM31" s="284"/>
    </row>
    <row r="32" spans="1:40" ht="13.5" customHeight="1">
      <c r="A32"/>
      <c r="B32"/>
      <c r="C32"/>
      <c r="D32"/>
      <c r="E32"/>
      <c r="F32"/>
      <c r="G32"/>
      <c r="H32"/>
      <c r="I32"/>
      <c r="J32"/>
      <c r="K32"/>
      <c r="L32"/>
      <c r="M32"/>
      <c r="N32"/>
      <c r="O32"/>
      <c r="P32"/>
      <c r="Q32"/>
      <c r="R32"/>
      <c r="S32"/>
      <c r="T32"/>
      <c r="U32"/>
      <c r="V32"/>
      <c r="W32"/>
      <c r="Z32" s="8"/>
      <c r="AA32" s="7"/>
      <c r="AE32" s="284"/>
      <c r="AF32" s="284"/>
      <c r="AG32" s="284"/>
      <c r="AH32" s="284"/>
      <c r="AI32" s="284"/>
      <c r="AJ32" s="284"/>
      <c r="AK32" s="284"/>
      <c r="AL32" s="284"/>
      <c r="AM32" s="284"/>
    </row>
    <row r="33" spans="1:39" ht="13.5" customHeight="1">
      <c r="A33"/>
      <c r="B33"/>
      <c r="C33"/>
      <c r="D33"/>
      <c r="E33"/>
      <c r="F33"/>
      <c r="G33"/>
      <c r="H33"/>
      <c r="I33"/>
      <c r="J33"/>
      <c r="K33"/>
      <c r="L33"/>
      <c r="M33"/>
      <c r="N33"/>
      <c r="O33"/>
      <c r="P33"/>
      <c r="Q33"/>
      <c r="R33"/>
      <c r="S33"/>
      <c r="T33"/>
      <c r="U33"/>
      <c r="V33"/>
      <c r="W33"/>
      <c r="Z33" s="8"/>
      <c r="AA33" s="7"/>
      <c r="AE33" s="284"/>
      <c r="AF33" s="284"/>
      <c r="AG33" s="284"/>
      <c r="AH33" s="284"/>
      <c r="AI33" s="284"/>
      <c r="AJ33" s="284"/>
      <c r="AK33" s="284"/>
      <c r="AL33" s="284"/>
      <c r="AM33" s="284"/>
    </row>
    <row r="34" spans="1:39" ht="13.5" customHeight="1">
      <c r="A34"/>
      <c r="B34"/>
      <c r="C34"/>
      <c r="D34"/>
      <c r="E34"/>
      <c r="F34"/>
      <c r="G34"/>
      <c r="H34"/>
      <c r="I34"/>
      <c r="J34"/>
      <c r="K34"/>
      <c r="L34"/>
      <c r="M34"/>
      <c r="N34"/>
      <c r="O34"/>
      <c r="P34"/>
      <c r="Q34"/>
      <c r="R34"/>
      <c r="S34"/>
      <c r="T34"/>
      <c r="U34"/>
      <c r="V34"/>
      <c r="W34"/>
      <c r="Z34" s="8"/>
      <c r="AA34" s="7"/>
      <c r="AE34" s="284"/>
      <c r="AF34" s="284"/>
      <c r="AG34" s="284"/>
      <c r="AH34" s="284"/>
      <c r="AI34" s="284"/>
      <c r="AJ34" s="284"/>
      <c r="AK34" s="284"/>
      <c r="AL34" s="284"/>
      <c r="AM34" s="284"/>
    </row>
    <row r="35" spans="1:39" ht="13.5" customHeight="1">
      <c r="A35"/>
      <c r="B35"/>
      <c r="C35"/>
      <c r="D35"/>
      <c r="E35"/>
      <c r="F35"/>
      <c r="G35"/>
      <c r="H35"/>
      <c r="I35"/>
      <c r="J35"/>
      <c r="K35"/>
      <c r="L35"/>
      <c r="M35"/>
      <c r="N35"/>
      <c r="O35"/>
      <c r="P35"/>
      <c r="Q35"/>
      <c r="R35"/>
      <c r="S35"/>
      <c r="T35"/>
      <c r="U35"/>
      <c r="V35"/>
      <c r="W35"/>
      <c r="Y35"/>
      <c r="Z35"/>
      <c r="AE35" s="284"/>
      <c r="AF35" s="284"/>
      <c r="AG35" s="284"/>
      <c r="AH35" s="284"/>
      <c r="AI35" s="284"/>
      <c r="AJ35" s="284"/>
      <c r="AK35" s="284"/>
      <c r="AL35" s="284"/>
      <c r="AM35" s="284"/>
    </row>
    <row r="36" spans="1:39" ht="4.5" customHeight="1">
      <c r="A36"/>
      <c r="B36"/>
      <c r="C36"/>
      <c r="D36"/>
      <c r="E36"/>
      <c r="F36"/>
      <c r="G36"/>
      <c r="H36"/>
      <c r="I36"/>
      <c r="J36"/>
      <c r="K36"/>
      <c r="L36"/>
      <c r="M36"/>
      <c r="N36"/>
      <c r="O36"/>
      <c r="P36"/>
      <c r="Q36"/>
      <c r="R36"/>
      <c r="S36"/>
      <c r="T36"/>
      <c r="U36"/>
      <c r="V36"/>
      <c r="W36"/>
      <c r="Y36"/>
      <c r="Z36"/>
    </row>
    <row r="37" spans="1:39" ht="21" customHeight="1">
      <c r="A37" s="279" t="s">
        <v>157</v>
      </c>
      <c r="B37" s="279"/>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row>
  </sheetData>
  <mergeCells count="13">
    <mergeCell ref="A37:AM37"/>
    <mergeCell ref="A21:I22"/>
    <mergeCell ref="K21:S22"/>
    <mergeCell ref="U21:AC22"/>
    <mergeCell ref="I1:AM1"/>
    <mergeCell ref="I2:AM2"/>
    <mergeCell ref="I3:AM3"/>
    <mergeCell ref="A4:AM4"/>
    <mergeCell ref="K6:S7"/>
    <mergeCell ref="A6:I7"/>
    <mergeCell ref="U6:AC7"/>
    <mergeCell ref="AE7:AM12"/>
    <mergeCell ref="AE30:AM35"/>
  </mergeCells>
  <printOptions horizontalCentered="1"/>
  <pageMargins left="0.32500000000000001" right="0.32500000000000001"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theme="2"/>
  </sheetPr>
  <dimension ref="A1:AN37"/>
  <sheetViews>
    <sheetView showGridLines="0" zoomScaleNormal="100" zoomScaleSheetLayoutView="100" workbookViewId="0"/>
  </sheetViews>
  <sheetFormatPr defaultRowHeight="15"/>
  <cols>
    <col min="1" max="23" width="3.28515625" style="1" customWidth="1"/>
    <col min="24" max="24" width="3.28515625" customWidth="1"/>
    <col min="25" max="25" width="3.28515625" style="8" customWidth="1"/>
    <col min="26" max="26" width="3.28515625" style="7" customWidth="1"/>
    <col min="27" max="29" width="3.28515625" customWidth="1"/>
    <col min="30" max="30" width="2.7109375" customWidth="1"/>
    <col min="31" max="39" width="3.7109375" customWidth="1"/>
    <col min="40" max="40" width="5.42578125" customWidth="1"/>
  </cols>
  <sheetData>
    <row r="1" spans="1:40" ht="21.75" customHeight="1">
      <c r="A1" s="4"/>
      <c r="B1" s="4"/>
      <c r="C1" s="4"/>
      <c r="D1" s="4"/>
      <c r="E1" s="4"/>
      <c r="F1" s="4"/>
      <c r="H1" s="2"/>
      <c r="I1" s="269" t="s">
        <v>173</v>
      </c>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5"/>
    </row>
    <row r="2" spans="1:40" ht="18" customHeight="1">
      <c r="A2" s="4"/>
      <c r="B2" s="4"/>
      <c r="C2" s="4"/>
      <c r="D2" s="4"/>
      <c r="E2" s="4"/>
      <c r="F2" s="4"/>
      <c r="H2" s="3"/>
      <c r="I2" s="270" t="s">
        <v>55</v>
      </c>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5"/>
    </row>
    <row r="3" spans="1:40" ht="16.5" customHeight="1">
      <c r="A3" s="4"/>
      <c r="B3" s="4"/>
      <c r="C3" s="4"/>
      <c r="D3" s="4"/>
      <c r="E3" s="4"/>
      <c r="F3" s="4"/>
      <c r="H3" s="24"/>
      <c r="I3" s="271" t="s">
        <v>155</v>
      </c>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5"/>
    </row>
    <row r="4" spans="1:40" s="46" customFormat="1" ht="36.75" customHeight="1">
      <c r="A4" s="277" t="s">
        <v>128</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142"/>
    </row>
    <row r="5" spans="1:40" ht="18" customHeight="1">
      <c r="A5" s="96" t="s">
        <v>116</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25"/>
    </row>
    <row r="6" spans="1:40" s="22" customFormat="1" ht="15" customHeight="1">
      <c r="A6" s="282" t="s">
        <v>69</v>
      </c>
      <c r="B6" s="282"/>
      <c r="C6" s="282"/>
      <c r="D6" s="282"/>
      <c r="E6" s="282"/>
      <c r="F6" s="282"/>
      <c r="G6" s="282"/>
      <c r="H6" s="282"/>
      <c r="I6" s="282"/>
      <c r="J6" s="36"/>
      <c r="K6" s="282" t="s">
        <v>58</v>
      </c>
      <c r="L6" s="282"/>
      <c r="M6" s="282"/>
      <c r="N6" s="282"/>
      <c r="O6" s="282"/>
      <c r="P6" s="282"/>
      <c r="Q6" s="282"/>
      <c r="R6" s="282"/>
      <c r="S6" s="282"/>
      <c r="T6" s="36"/>
      <c r="U6" s="282" t="s">
        <v>59</v>
      </c>
      <c r="V6" s="282"/>
      <c r="W6" s="282"/>
      <c r="X6" s="282"/>
      <c r="Y6" s="282"/>
      <c r="Z6" s="282"/>
      <c r="AA6" s="282"/>
      <c r="AB6" s="282"/>
      <c r="AC6" s="282"/>
      <c r="AE6" s="147" t="s">
        <v>124</v>
      </c>
      <c r="AF6" s="146"/>
      <c r="AG6" s="146"/>
      <c r="AH6" s="146"/>
      <c r="AI6" s="146"/>
      <c r="AJ6" s="146"/>
      <c r="AK6" s="146"/>
      <c r="AL6" s="146"/>
      <c r="AM6" s="146"/>
      <c r="AN6" s="26"/>
    </row>
    <row r="7" spans="1:40" ht="13.5" customHeight="1">
      <c r="A7" s="282"/>
      <c r="B7" s="282"/>
      <c r="C7" s="282"/>
      <c r="D7" s="282"/>
      <c r="E7" s="282"/>
      <c r="F7" s="282"/>
      <c r="G7" s="282"/>
      <c r="H7" s="282"/>
      <c r="I7" s="282"/>
      <c r="J7" s="36"/>
      <c r="K7" s="282"/>
      <c r="L7" s="282"/>
      <c r="M7" s="282"/>
      <c r="N7" s="282"/>
      <c r="O7" s="282"/>
      <c r="P7" s="282"/>
      <c r="Q7" s="282"/>
      <c r="R7" s="282"/>
      <c r="S7" s="282"/>
      <c r="T7" s="36"/>
      <c r="U7" s="282"/>
      <c r="V7" s="282"/>
      <c r="W7" s="282"/>
      <c r="X7" s="282"/>
      <c r="Y7" s="282"/>
      <c r="Z7" s="282"/>
      <c r="AA7" s="282"/>
      <c r="AB7" s="282"/>
      <c r="AC7" s="282"/>
      <c r="AD7" s="22"/>
      <c r="AE7" s="285" t="s">
        <v>193</v>
      </c>
      <c r="AF7" s="285"/>
      <c r="AG7" s="285"/>
      <c r="AH7" s="285"/>
      <c r="AI7" s="285"/>
      <c r="AJ7" s="285"/>
      <c r="AK7" s="285"/>
      <c r="AL7" s="285"/>
      <c r="AM7" s="285"/>
      <c r="AN7" s="26"/>
    </row>
    <row r="8" spans="1:40" ht="13.5" customHeight="1">
      <c r="A8"/>
      <c r="B8"/>
      <c r="C8"/>
      <c r="D8"/>
      <c r="E8"/>
      <c r="F8"/>
      <c r="G8"/>
      <c r="H8"/>
      <c r="I8"/>
      <c r="J8"/>
      <c r="K8"/>
      <c r="L8"/>
      <c r="M8"/>
      <c r="N8"/>
      <c r="O8"/>
      <c r="P8"/>
      <c r="Q8"/>
      <c r="R8"/>
      <c r="S8"/>
      <c r="T8"/>
      <c r="U8"/>
      <c r="V8"/>
      <c r="W8"/>
      <c r="X8" s="21"/>
      <c r="Z8" s="8"/>
      <c r="AA8" s="7"/>
      <c r="AE8" s="285"/>
      <c r="AF8" s="285"/>
      <c r="AG8" s="285"/>
      <c r="AH8" s="285"/>
      <c r="AI8" s="285"/>
      <c r="AJ8" s="285"/>
      <c r="AK8" s="285"/>
      <c r="AL8" s="285"/>
      <c r="AM8" s="285"/>
      <c r="AN8" s="27"/>
    </row>
    <row r="9" spans="1:40" ht="13.5" customHeight="1">
      <c r="A9"/>
      <c r="B9"/>
      <c r="C9"/>
      <c r="D9"/>
      <c r="E9"/>
      <c r="F9"/>
      <c r="G9"/>
      <c r="H9"/>
      <c r="I9"/>
      <c r="J9"/>
      <c r="K9"/>
      <c r="L9"/>
      <c r="M9"/>
      <c r="N9"/>
      <c r="O9"/>
      <c r="P9"/>
      <c r="Q9"/>
      <c r="R9"/>
      <c r="S9"/>
      <c r="T9"/>
      <c r="U9"/>
      <c r="V9"/>
      <c r="W9"/>
      <c r="Z9" s="8"/>
      <c r="AA9" s="7"/>
      <c r="AE9" s="285"/>
      <c r="AF9" s="285"/>
      <c r="AG9" s="285"/>
      <c r="AH9" s="285"/>
      <c r="AI9" s="285"/>
      <c r="AJ9" s="285"/>
      <c r="AK9" s="285"/>
      <c r="AL9" s="285"/>
      <c r="AM9" s="285"/>
      <c r="AN9" s="25"/>
    </row>
    <row r="10" spans="1:40" ht="13.5" customHeight="1">
      <c r="A10"/>
      <c r="B10"/>
      <c r="C10"/>
      <c r="D10"/>
      <c r="E10"/>
      <c r="F10"/>
      <c r="G10"/>
      <c r="H10"/>
      <c r="I10"/>
      <c r="J10"/>
      <c r="K10"/>
      <c r="L10"/>
      <c r="M10"/>
      <c r="N10"/>
      <c r="O10"/>
      <c r="P10"/>
      <c r="Q10"/>
      <c r="R10"/>
      <c r="S10"/>
      <c r="T10"/>
      <c r="U10"/>
      <c r="V10"/>
      <c r="W10"/>
      <c r="X10" s="21"/>
      <c r="Z10" s="8"/>
      <c r="AA10" s="7"/>
      <c r="AE10" s="285"/>
      <c r="AF10" s="285"/>
      <c r="AG10" s="285"/>
      <c r="AH10" s="285"/>
      <c r="AI10" s="285"/>
      <c r="AJ10" s="285"/>
      <c r="AK10" s="285"/>
      <c r="AL10" s="285"/>
      <c r="AM10" s="285"/>
    </row>
    <row r="11" spans="1:40" ht="13.5" customHeight="1">
      <c r="A11"/>
      <c r="B11"/>
      <c r="C11"/>
      <c r="D11"/>
      <c r="E11"/>
      <c r="F11"/>
      <c r="G11"/>
      <c r="H11"/>
      <c r="I11"/>
      <c r="J11"/>
      <c r="K11"/>
      <c r="L11"/>
      <c r="M11"/>
      <c r="N11"/>
      <c r="O11"/>
      <c r="P11"/>
      <c r="Q11"/>
      <c r="R11"/>
      <c r="S11"/>
      <c r="T11"/>
      <c r="U11"/>
      <c r="V11"/>
      <c r="W11"/>
      <c r="Z11" s="8"/>
      <c r="AA11" s="7"/>
      <c r="AE11" s="285"/>
      <c r="AF11" s="285"/>
      <c r="AG11" s="285"/>
      <c r="AH11" s="285"/>
      <c r="AI11" s="285"/>
      <c r="AJ11" s="285"/>
      <c r="AK11" s="285"/>
      <c r="AL11" s="285"/>
      <c r="AM11" s="285"/>
    </row>
    <row r="12" spans="1:40" ht="13.5" customHeight="1">
      <c r="A12"/>
      <c r="B12"/>
      <c r="C12"/>
      <c r="D12"/>
      <c r="E12"/>
      <c r="F12"/>
      <c r="G12"/>
      <c r="H12"/>
      <c r="I12"/>
      <c r="J12"/>
      <c r="K12"/>
      <c r="L12"/>
      <c r="M12"/>
      <c r="N12"/>
      <c r="O12"/>
      <c r="P12"/>
      <c r="Q12"/>
      <c r="R12"/>
      <c r="S12"/>
      <c r="T12"/>
      <c r="U12"/>
      <c r="V12"/>
      <c r="W12"/>
      <c r="X12" s="21"/>
      <c r="Z12" s="8"/>
      <c r="AA12" s="7"/>
      <c r="AE12" s="145"/>
      <c r="AF12" s="145"/>
      <c r="AG12" s="145"/>
      <c r="AH12" s="145"/>
      <c r="AI12" s="145"/>
      <c r="AJ12" s="145"/>
      <c r="AK12" s="145"/>
      <c r="AL12" s="145"/>
      <c r="AM12" s="145"/>
    </row>
    <row r="13" spans="1:40" ht="13.5" customHeight="1">
      <c r="A13"/>
      <c r="B13"/>
      <c r="C13"/>
      <c r="D13"/>
      <c r="E13"/>
      <c r="F13"/>
      <c r="G13"/>
      <c r="H13"/>
      <c r="I13"/>
      <c r="J13"/>
      <c r="K13"/>
      <c r="L13"/>
      <c r="M13"/>
      <c r="N13"/>
      <c r="O13"/>
      <c r="P13"/>
      <c r="Q13"/>
      <c r="R13"/>
      <c r="S13"/>
      <c r="T13"/>
      <c r="U13"/>
      <c r="V13"/>
      <c r="W13"/>
      <c r="Z13" s="8"/>
      <c r="AA13" s="7"/>
      <c r="AE13" s="145"/>
      <c r="AF13" s="145"/>
      <c r="AG13" s="145"/>
      <c r="AH13" s="145"/>
      <c r="AI13" s="145"/>
      <c r="AJ13" s="145"/>
      <c r="AK13" s="145"/>
      <c r="AL13" s="145"/>
      <c r="AM13" s="145"/>
    </row>
    <row r="14" spans="1:40" ht="13.5" customHeight="1">
      <c r="A14"/>
      <c r="B14"/>
      <c r="C14"/>
      <c r="D14"/>
      <c r="E14"/>
      <c r="F14"/>
      <c r="G14"/>
      <c r="H14"/>
      <c r="I14"/>
      <c r="J14"/>
      <c r="K14"/>
      <c r="L14"/>
      <c r="M14"/>
      <c r="N14"/>
      <c r="O14"/>
      <c r="P14"/>
      <c r="Q14"/>
      <c r="R14"/>
      <c r="S14"/>
      <c r="T14"/>
      <c r="U14"/>
      <c r="V14"/>
      <c r="W14"/>
      <c r="X14" s="21"/>
      <c r="Z14" s="8"/>
      <c r="AA14" s="7"/>
      <c r="AE14" s="65"/>
      <c r="AF14" s="65"/>
      <c r="AG14" s="65"/>
      <c r="AH14" s="65"/>
      <c r="AI14" s="65"/>
      <c r="AJ14" s="65"/>
      <c r="AK14" s="65"/>
      <c r="AL14" s="65"/>
      <c r="AM14" s="65"/>
    </row>
    <row r="15" spans="1:40" ht="13.5" customHeight="1">
      <c r="A15"/>
      <c r="B15"/>
      <c r="C15"/>
      <c r="D15"/>
      <c r="E15"/>
      <c r="F15"/>
      <c r="G15"/>
      <c r="H15"/>
      <c r="I15"/>
      <c r="J15"/>
      <c r="K15"/>
      <c r="L15"/>
      <c r="M15"/>
      <c r="N15"/>
      <c r="O15"/>
      <c r="P15"/>
      <c r="Q15"/>
      <c r="R15"/>
      <c r="S15"/>
      <c r="T15"/>
      <c r="U15"/>
      <c r="V15"/>
      <c r="W15"/>
      <c r="Z15" s="8"/>
      <c r="AA15" s="7"/>
      <c r="AE15" s="28"/>
      <c r="AF15" s="28"/>
      <c r="AG15" s="28"/>
      <c r="AH15" s="28"/>
      <c r="AI15" s="28"/>
      <c r="AJ15" s="28"/>
      <c r="AK15" s="28"/>
      <c r="AL15" s="28"/>
      <c r="AM15" s="28"/>
      <c r="AN15" s="25"/>
    </row>
    <row r="16" spans="1:40" ht="13.5" customHeight="1">
      <c r="A16"/>
      <c r="B16"/>
      <c r="C16"/>
      <c r="D16"/>
      <c r="E16"/>
      <c r="F16"/>
      <c r="G16"/>
      <c r="H16"/>
      <c r="I16"/>
      <c r="J16"/>
      <c r="K16"/>
      <c r="L16"/>
      <c r="M16"/>
      <c r="N16"/>
      <c r="O16"/>
      <c r="P16"/>
      <c r="Q16"/>
      <c r="R16"/>
      <c r="S16"/>
      <c r="T16"/>
      <c r="U16"/>
      <c r="V16"/>
      <c r="W16"/>
      <c r="X16" s="21"/>
      <c r="Z16" s="8"/>
      <c r="AA16" s="7"/>
      <c r="AE16" s="65"/>
      <c r="AF16" s="65"/>
      <c r="AG16" s="65"/>
      <c r="AH16" s="65"/>
      <c r="AI16" s="65"/>
      <c r="AJ16" s="65"/>
      <c r="AK16" s="65"/>
      <c r="AL16" s="65"/>
      <c r="AM16" s="65"/>
      <c r="AN16" s="25"/>
    </row>
    <row r="17" spans="1:40" ht="13.5" customHeight="1">
      <c r="A17"/>
      <c r="B17"/>
      <c r="C17"/>
      <c r="D17"/>
      <c r="E17"/>
      <c r="F17"/>
      <c r="G17"/>
      <c r="H17"/>
      <c r="I17"/>
      <c r="J17"/>
      <c r="K17"/>
      <c r="L17"/>
      <c r="M17"/>
      <c r="N17"/>
      <c r="O17"/>
      <c r="P17"/>
      <c r="Q17"/>
      <c r="R17"/>
      <c r="S17"/>
      <c r="T17"/>
      <c r="U17"/>
      <c r="V17"/>
      <c r="W17"/>
      <c r="Z17" s="8"/>
      <c r="AA17" s="7"/>
      <c r="AE17" s="65"/>
      <c r="AF17" s="65"/>
      <c r="AG17" s="65"/>
      <c r="AH17" s="65"/>
      <c r="AI17" s="65"/>
      <c r="AJ17" s="65"/>
      <c r="AK17" s="65"/>
      <c r="AL17" s="65"/>
      <c r="AM17" s="65"/>
      <c r="AN17" s="25"/>
    </row>
    <row r="18" spans="1:40" ht="13.5" customHeight="1">
      <c r="A18"/>
      <c r="B18"/>
      <c r="C18"/>
      <c r="D18"/>
      <c r="E18"/>
      <c r="F18"/>
      <c r="G18"/>
      <c r="H18"/>
      <c r="I18"/>
      <c r="J18"/>
      <c r="K18"/>
      <c r="L18"/>
      <c r="M18"/>
      <c r="N18"/>
      <c r="O18"/>
      <c r="P18"/>
      <c r="Q18"/>
      <c r="R18"/>
      <c r="S18"/>
      <c r="T18"/>
      <c r="U18"/>
      <c r="V18"/>
      <c r="W18"/>
      <c r="X18" s="21"/>
      <c r="Z18" s="8"/>
      <c r="AA18" s="7"/>
      <c r="AE18" s="65"/>
      <c r="AF18" s="65"/>
      <c r="AG18" s="65"/>
      <c r="AH18" s="65"/>
      <c r="AI18" s="65"/>
      <c r="AJ18" s="65"/>
      <c r="AK18" s="65"/>
      <c r="AL18" s="65"/>
      <c r="AM18" s="65"/>
      <c r="AN18" s="25"/>
    </row>
    <row r="19" spans="1:40" ht="13.5" customHeight="1">
      <c r="A19"/>
      <c r="B19"/>
      <c r="C19"/>
      <c r="D19"/>
      <c r="E19"/>
      <c r="F19"/>
      <c r="G19"/>
      <c r="H19"/>
      <c r="I19"/>
      <c r="J19"/>
      <c r="K19"/>
      <c r="L19"/>
      <c r="M19"/>
      <c r="N19"/>
      <c r="O19"/>
      <c r="P19"/>
      <c r="Q19"/>
      <c r="R19"/>
      <c r="S19"/>
      <c r="T19"/>
      <c r="U19"/>
      <c r="V19"/>
      <c r="W19"/>
      <c r="Z19" s="8"/>
      <c r="AA19" s="7"/>
      <c r="AE19" s="34"/>
      <c r="AF19" s="34"/>
      <c r="AG19" s="34"/>
      <c r="AH19" s="34"/>
      <c r="AI19" s="34"/>
      <c r="AJ19" s="34"/>
      <c r="AK19" s="34"/>
      <c r="AL19" s="34"/>
      <c r="AM19" s="34"/>
      <c r="AN19" s="25"/>
    </row>
    <row r="20" spans="1:40" ht="8.25" customHeight="1">
      <c r="A20"/>
      <c r="B20"/>
      <c r="C20"/>
      <c r="D20"/>
      <c r="E20"/>
      <c r="F20"/>
      <c r="G20"/>
      <c r="H20"/>
      <c r="I20"/>
      <c r="J20"/>
      <c r="K20"/>
      <c r="L20"/>
      <c r="M20"/>
      <c r="N20"/>
      <c r="O20"/>
      <c r="P20"/>
      <c r="Q20"/>
      <c r="R20"/>
      <c r="S20"/>
      <c r="T20"/>
      <c r="U20"/>
      <c r="V20"/>
      <c r="W20"/>
      <c r="X20" s="21"/>
      <c r="Z20" s="8"/>
      <c r="AA20" s="7"/>
      <c r="AE20" s="34"/>
      <c r="AF20" s="34"/>
      <c r="AG20" s="34"/>
      <c r="AH20" s="34"/>
      <c r="AI20" s="34"/>
      <c r="AJ20" s="34"/>
      <c r="AK20" s="34"/>
      <c r="AL20" s="34"/>
      <c r="AM20" s="34"/>
      <c r="AN20" s="25"/>
    </row>
    <row r="21" spans="1:40" ht="15.75" customHeight="1">
      <c r="A21" s="281" t="s">
        <v>60</v>
      </c>
      <c r="B21" s="281"/>
      <c r="C21" s="281"/>
      <c r="D21" s="281"/>
      <c r="E21" s="281"/>
      <c r="F21" s="281"/>
      <c r="G21" s="281"/>
      <c r="H21" s="281"/>
      <c r="I21" s="281"/>
      <c r="J21" s="36"/>
      <c r="K21" s="281" t="s">
        <v>56</v>
      </c>
      <c r="L21" s="281"/>
      <c r="M21" s="281"/>
      <c r="N21" s="281"/>
      <c r="O21" s="281"/>
      <c r="P21" s="281"/>
      <c r="Q21" s="281"/>
      <c r="R21" s="281"/>
      <c r="S21" s="281"/>
      <c r="T21" s="36"/>
      <c r="U21" s="281" t="s">
        <v>57</v>
      </c>
      <c r="V21" s="281"/>
      <c r="W21" s="281"/>
      <c r="X21" s="281"/>
      <c r="Y21" s="281"/>
      <c r="Z21" s="281"/>
      <c r="AA21" s="281"/>
      <c r="AB21" s="281"/>
      <c r="AC21" s="281"/>
      <c r="AD21" s="38"/>
      <c r="AE21" s="34"/>
      <c r="AF21" s="34"/>
      <c r="AG21" s="34"/>
      <c r="AH21" s="34"/>
      <c r="AI21" s="34"/>
      <c r="AJ21" s="34"/>
      <c r="AK21" s="34"/>
      <c r="AL21" s="34"/>
      <c r="AM21" s="34"/>
      <c r="AN21" s="25"/>
    </row>
    <row r="22" spans="1:40" s="22" customFormat="1" ht="15" customHeight="1">
      <c r="A22" s="281"/>
      <c r="B22" s="281"/>
      <c r="C22" s="281"/>
      <c r="D22" s="281"/>
      <c r="E22" s="281"/>
      <c r="F22" s="281"/>
      <c r="G22" s="281"/>
      <c r="H22" s="281"/>
      <c r="I22" s="281"/>
      <c r="J22" s="36"/>
      <c r="K22" s="281"/>
      <c r="L22" s="281"/>
      <c r="M22" s="281"/>
      <c r="N22" s="281"/>
      <c r="O22" s="281"/>
      <c r="P22" s="281"/>
      <c r="Q22" s="281"/>
      <c r="R22" s="281"/>
      <c r="S22" s="281"/>
      <c r="T22" s="36"/>
      <c r="U22" s="281"/>
      <c r="V22" s="281"/>
      <c r="W22" s="281"/>
      <c r="X22" s="281"/>
      <c r="Y22" s="281"/>
      <c r="Z22" s="281"/>
      <c r="AA22" s="281"/>
      <c r="AB22" s="281"/>
      <c r="AC22" s="281"/>
      <c r="AD22" s="36"/>
      <c r="AE22" s="34"/>
      <c r="AF22" s="34"/>
      <c r="AG22" s="34"/>
      <c r="AH22" s="34"/>
      <c r="AI22" s="34"/>
      <c r="AJ22" s="34"/>
      <c r="AK22" s="34"/>
      <c r="AL22" s="34"/>
      <c r="AM22" s="34"/>
      <c r="AN22" s="25"/>
    </row>
    <row r="23" spans="1:40" s="22" customFormat="1" ht="13.5" customHeight="1">
      <c r="A23"/>
      <c r="B23"/>
      <c r="C23"/>
      <c r="D23"/>
      <c r="E23"/>
      <c r="F23"/>
      <c r="G23"/>
      <c r="H23"/>
      <c r="I23"/>
      <c r="J23"/>
      <c r="K23"/>
      <c r="L23"/>
      <c r="M23"/>
      <c r="N23"/>
      <c r="O23"/>
      <c r="P23"/>
      <c r="Q23"/>
      <c r="R23"/>
      <c r="S23"/>
      <c r="T23"/>
      <c r="U23"/>
      <c r="V23"/>
      <c r="W23"/>
      <c r="X23" s="21"/>
      <c r="Y23" s="8"/>
      <c r="Z23" s="8"/>
      <c r="AA23" s="7"/>
      <c r="AB23"/>
      <c r="AC23"/>
      <c r="AD23"/>
      <c r="AE23" s="33"/>
      <c r="AF23" s="28"/>
      <c r="AG23" s="28"/>
      <c r="AH23" s="28"/>
      <c r="AI23" s="28"/>
      <c r="AJ23" s="28"/>
      <c r="AK23" s="28"/>
      <c r="AL23" s="28"/>
      <c r="AM23" s="28"/>
      <c r="AN23" s="25"/>
    </row>
    <row r="24" spans="1:40" ht="13.5" customHeight="1">
      <c r="A24"/>
      <c r="B24"/>
      <c r="C24"/>
      <c r="D24"/>
      <c r="E24"/>
      <c r="F24"/>
      <c r="G24"/>
      <c r="H24"/>
      <c r="I24"/>
      <c r="J24"/>
      <c r="K24"/>
      <c r="L24"/>
      <c r="M24"/>
      <c r="N24"/>
      <c r="O24"/>
      <c r="P24"/>
      <c r="Q24"/>
      <c r="R24"/>
      <c r="S24"/>
      <c r="T24"/>
      <c r="U24"/>
      <c r="V24"/>
      <c r="W24"/>
      <c r="Z24" s="8"/>
      <c r="AA24" s="7"/>
      <c r="AE24" s="28"/>
      <c r="AF24" s="28"/>
      <c r="AG24" s="28"/>
      <c r="AH24" s="28"/>
      <c r="AI24" s="28"/>
      <c r="AJ24" s="28"/>
      <c r="AK24" s="28"/>
      <c r="AL24" s="28"/>
      <c r="AM24" s="28"/>
      <c r="AN24" s="27"/>
    </row>
    <row r="25" spans="1:40" ht="13.5" customHeight="1">
      <c r="A25"/>
      <c r="B25"/>
      <c r="C25"/>
      <c r="D25"/>
      <c r="E25"/>
      <c r="F25"/>
      <c r="G25"/>
      <c r="H25"/>
      <c r="I25"/>
      <c r="J25"/>
      <c r="K25"/>
      <c r="L25"/>
      <c r="M25"/>
      <c r="N25"/>
      <c r="O25"/>
      <c r="P25"/>
      <c r="Q25"/>
      <c r="R25"/>
      <c r="S25"/>
      <c r="T25"/>
      <c r="U25"/>
      <c r="V25"/>
      <c r="W25"/>
      <c r="Z25" s="8"/>
      <c r="AA25" s="7"/>
      <c r="AE25" s="28"/>
      <c r="AF25" s="28"/>
      <c r="AG25" s="28"/>
      <c r="AH25" s="28"/>
      <c r="AI25" s="28"/>
      <c r="AJ25" s="28"/>
      <c r="AK25" s="28"/>
      <c r="AL25" s="28"/>
      <c r="AM25" s="28"/>
      <c r="AN25" s="27"/>
    </row>
    <row r="26" spans="1:40" ht="13.5" customHeight="1">
      <c r="A26"/>
      <c r="B26"/>
      <c r="C26"/>
      <c r="D26"/>
      <c r="E26"/>
      <c r="F26"/>
      <c r="G26"/>
      <c r="H26"/>
      <c r="I26"/>
      <c r="J26"/>
      <c r="K26"/>
      <c r="L26"/>
      <c r="M26"/>
      <c r="N26"/>
      <c r="O26"/>
      <c r="P26"/>
      <c r="Q26"/>
      <c r="R26"/>
      <c r="S26"/>
      <c r="T26"/>
      <c r="U26"/>
      <c r="V26"/>
      <c r="W26"/>
      <c r="Z26" s="8"/>
      <c r="AA26" s="7"/>
      <c r="AE26" s="28"/>
      <c r="AF26" s="28"/>
      <c r="AG26" s="28"/>
      <c r="AH26" s="28"/>
      <c r="AI26" s="28"/>
      <c r="AJ26" s="28"/>
      <c r="AK26" s="28"/>
      <c r="AL26" s="28"/>
      <c r="AM26" s="28"/>
      <c r="AN26" s="25"/>
    </row>
    <row r="27" spans="1:40" ht="13.5" customHeight="1">
      <c r="A27"/>
      <c r="B27"/>
      <c r="C27"/>
      <c r="D27"/>
      <c r="E27"/>
      <c r="F27"/>
      <c r="G27"/>
      <c r="H27"/>
      <c r="I27"/>
      <c r="J27"/>
      <c r="K27"/>
      <c r="L27"/>
      <c r="M27"/>
      <c r="N27"/>
      <c r="O27"/>
      <c r="P27"/>
      <c r="Q27"/>
      <c r="R27"/>
      <c r="S27"/>
      <c r="T27"/>
      <c r="U27"/>
      <c r="V27"/>
      <c r="W27"/>
      <c r="Z27" s="8"/>
      <c r="AA27" s="7"/>
      <c r="AE27" s="28"/>
      <c r="AF27" s="28"/>
      <c r="AG27" s="28"/>
      <c r="AH27" s="28"/>
      <c r="AI27" s="28"/>
      <c r="AJ27" s="28"/>
      <c r="AK27" s="28"/>
      <c r="AL27" s="28"/>
      <c r="AM27" s="28"/>
      <c r="AN27" s="25"/>
    </row>
    <row r="28" spans="1:40" ht="13.5" customHeight="1">
      <c r="A28"/>
      <c r="B28"/>
      <c r="C28"/>
      <c r="D28"/>
      <c r="E28"/>
      <c r="F28"/>
      <c r="G28"/>
      <c r="H28"/>
      <c r="I28"/>
      <c r="J28"/>
      <c r="K28"/>
      <c r="L28"/>
      <c r="M28"/>
      <c r="N28"/>
      <c r="O28"/>
      <c r="P28"/>
      <c r="Q28"/>
      <c r="R28"/>
      <c r="S28"/>
      <c r="T28"/>
      <c r="U28"/>
      <c r="V28"/>
      <c r="W28"/>
      <c r="Z28" s="8"/>
      <c r="AA28" s="7"/>
      <c r="AE28" s="28"/>
      <c r="AF28" s="28"/>
      <c r="AG28" s="28"/>
      <c r="AH28" s="28"/>
      <c r="AI28" s="28"/>
      <c r="AJ28" s="28"/>
      <c r="AK28" s="28"/>
      <c r="AL28" s="28"/>
      <c r="AM28" s="28"/>
      <c r="AN28" s="25"/>
    </row>
    <row r="29" spans="1:40" ht="13.5" customHeight="1">
      <c r="A29"/>
      <c r="B29"/>
      <c r="C29"/>
      <c r="D29"/>
      <c r="E29"/>
      <c r="F29"/>
      <c r="G29"/>
      <c r="H29"/>
      <c r="I29"/>
      <c r="J29"/>
      <c r="K29"/>
      <c r="L29"/>
      <c r="M29"/>
      <c r="N29"/>
      <c r="O29"/>
      <c r="P29"/>
      <c r="Q29"/>
      <c r="R29"/>
      <c r="S29"/>
      <c r="T29"/>
      <c r="U29"/>
      <c r="V29"/>
      <c r="W29"/>
      <c r="Z29" s="8"/>
      <c r="AA29" s="7"/>
      <c r="AE29" s="28"/>
      <c r="AF29" s="28"/>
      <c r="AG29" s="28"/>
      <c r="AH29" s="28"/>
      <c r="AI29" s="28"/>
      <c r="AJ29" s="28"/>
      <c r="AK29" s="28"/>
      <c r="AL29" s="28"/>
      <c r="AM29" s="28"/>
      <c r="AN29" s="25"/>
    </row>
    <row r="30" spans="1:40" ht="13.5" customHeight="1">
      <c r="A30"/>
      <c r="B30"/>
      <c r="C30"/>
      <c r="D30"/>
      <c r="E30"/>
      <c r="F30"/>
      <c r="G30"/>
      <c r="H30"/>
      <c r="I30"/>
      <c r="J30"/>
      <c r="K30"/>
      <c r="L30"/>
      <c r="M30"/>
      <c r="N30"/>
      <c r="O30"/>
      <c r="P30"/>
      <c r="Q30"/>
      <c r="R30"/>
      <c r="S30"/>
      <c r="T30"/>
      <c r="U30"/>
      <c r="V30"/>
      <c r="W30"/>
      <c r="Z30" s="8"/>
      <c r="AA30" s="7"/>
      <c r="AE30" s="284" t="s">
        <v>125</v>
      </c>
      <c r="AF30" s="284"/>
      <c r="AG30" s="284"/>
      <c r="AH30" s="284"/>
      <c r="AI30" s="284"/>
      <c r="AJ30" s="284"/>
      <c r="AK30" s="284"/>
      <c r="AL30" s="284"/>
      <c r="AM30" s="284"/>
    </row>
    <row r="31" spans="1:40" ht="13.5" customHeight="1">
      <c r="A31"/>
      <c r="B31"/>
      <c r="C31"/>
      <c r="D31"/>
      <c r="E31"/>
      <c r="F31"/>
      <c r="G31"/>
      <c r="H31"/>
      <c r="I31"/>
      <c r="J31"/>
      <c r="K31"/>
      <c r="L31"/>
      <c r="M31"/>
      <c r="N31"/>
      <c r="O31"/>
      <c r="P31"/>
      <c r="Q31"/>
      <c r="R31"/>
      <c r="S31"/>
      <c r="T31"/>
      <c r="U31"/>
      <c r="V31"/>
      <c r="W31"/>
      <c r="Z31" s="8"/>
      <c r="AA31" s="7"/>
      <c r="AE31" s="284"/>
      <c r="AF31" s="284"/>
      <c r="AG31" s="284"/>
      <c r="AH31" s="284"/>
      <c r="AI31" s="284"/>
      <c r="AJ31" s="284"/>
      <c r="AK31" s="284"/>
      <c r="AL31" s="284"/>
      <c r="AM31" s="284"/>
    </row>
    <row r="32" spans="1:40" ht="13.5" customHeight="1">
      <c r="A32"/>
      <c r="B32"/>
      <c r="C32"/>
      <c r="D32"/>
      <c r="E32"/>
      <c r="F32"/>
      <c r="G32"/>
      <c r="H32"/>
      <c r="I32"/>
      <c r="J32"/>
      <c r="K32"/>
      <c r="L32"/>
      <c r="M32"/>
      <c r="N32"/>
      <c r="O32"/>
      <c r="P32"/>
      <c r="Q32"/>
      <c r="R32"/>
      <c r="S32"/>
      <c r="T32"/>
      <c r="U32"/>
      <c r="V32"/>
      <c r="W32"/>
      <c r="Z32" s="8"/>
      <c r="AA32" s="7"/>
      <c r="AE32" s="284"/>
      <c r="AF32" s="284"/>
      <c r="AG32" s="284"/>
      <c r="AH32" s="284"/>
      <c r="AI32" s="284"/>
      <c r="AJ32" s="284"/>
      <c r="AK32" s="284"/>
      <c r="AL32" s="284"/>
      <c r="AM32" s="284"/>
    </row>
    <row r="33" spans="1:39" ht="13.5" customHeight="1">
      <c r="A33"/>
      <c r="B33"/>
      <c r="C33"/>
      <c r="D33"/>
      <c r="E33"/>
      <c r="F33"/>
      <c r="G33"/>
      <c r="H33"/>
      <c r="I33"/>
      <c r="J33"/>
      <c r="K33"/>
      <c r="L33"/>
      <c r="M33"/>
      <c r="N33"/>
      <c r="O33"/>
      <c r="P33"/>
      <c r="Q33"/>
      <c r="R33"/>
      <c r="S33"/>
      <c r="T33"/>
      <c r="U33"/>
      <c r="V33"/>
      <c r="W33"/>
      <c r="Z33" s="8"/>
      <c r="AA33" s="7"/>
      <c r="AE33" s="284"/>
      <c r="AF33" s="284"/>
      <c r="AG33" s="284"/>
      <c r="AH33" s="284"/>
      <c r="AI33" s="284"/>
      <c r="AJ33" s="284"/>
      <c r="AK33" s="284"/>
      <c r="AL33" s="284"/>
      <c r="AM33" s="284"/>
    </row>
    <row r="34" spans="1:39" ht="13.5" customHeight="1">
      <c r="A34"/>
      <c r="B34"/>
      <c r="C34"/>
      <c r="D34"/>
      <c r="E34"/>
      <c r="F34"/>
      <c r="G34"/>
      <c r="H34"/>
      <c r="I34"/>
      <c r="J34"/>
      <c r="K34"/>
      <c r="L34"/>
      <c r="M34"/>
      <c r="N34"/>
      <c r="O34"/>
      <c r="P34"/>
      <c r="Q34"/>
      <c r="R34"/>
      <c r="S34"/>
      <c r="T34"/>
      <c r="U34"/>
      <c r="V34"/>
      <c r="W34"/>
      <c r="Z34" s="8"/>
      <c r="AA34" s="7"/>
      <c r="AE34" s="284"/>
      <c r="AF34" s="284"/>
      <c r="AG34" s="284"/>
      <c r="AH34" s="284"/>
      <c r="AI34" s="284"/>
      <c r="AJ34" s="284"/>
      <c r="AK34" s="284"/>
      <c r="AL34" s="284"/>
      <c r="AM34" s="284"/>
    </row>
    <row r="35" spans="1:39" ht="13.5" customHeight="1">
      <c r="A35"/>
      <c r="B35"/>
      <c r="C35"/>
      <c r="D35"/>
      <c r="E35"/>
      <c r="F35"/>
      <c r="G35"/>
      <c r="H35"/>
      <c r="I35"/>
      <c r="J35"/>
      <c r="K35"/>
      <c r="L35"/>
      <c r="M35"/>
      <c r="N35"/>
      <c r="O35"/>
      <c r="P35"/>
      <c r="Q35"/>
      <c r="R35"/>
      <c r="S35"/>
      <c r="T35"/>
      <c r="U35"/>
      <c r="V35"/>
      <c r="W35"/>
      <c r="Y35"/>
      <c r="Z35"/>
      <c r="AE35" s="284"/>
      <c r="AF35" s="284"/>
      <c r="AG35" s="284"/>
      <c r="AH35" s="284"/>
      <c r="AI35" s="284"/>
      <c r="AJ35" s="284"/>
      <c r="AK35" s="284"/>
      <c r="AL35" s="284"/>
      <c r="AM35" s="284"/>
    </row>
    <row r="36" spans="1:39" ht="4.5" customHeight="1">
      <c r="A36"/>
      <c r="B36"/>
      <c r="C36"/>
      <c r="D36"/>
      <c r="E36"/>
      <c r="F36"/>
      <c r="G36"/>
      <c r="H36"/>
      <c r="I36"/>
      <c r="J36"/>
      <c r="K36"/>
      <c r="L36"/>
      <c r="M36"/>
      <c r="N36"/>
      <c r="O36"/>
      <c r="P36"/>
      <c r="Q36"/>
      <c r="R36"/>
      <c r="S36"/>
      <c r="T36"/>
      <c r="U36"/>
      <c r="V36"/>
      <c r="W36"/>
      <c r="Y36"/>
      <c r="Z36"/>
    </row>
    <row r="37" spans="1:39" ht="21" customHeight="1">
      <c r="A37" s="279" t="s">
        <v>157</v>
      </c>
      <c r="B37" s="279"/>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row>
  </sheetData>
  <mergeCells count="13">
    <mergeCell ref="A37:AM37"/>
    <mergeCell ref="A21:I22"/>
    <mergeCell ref="K21:S22"/>
    <mergeCell ref="U21:AC22"/>
    <mergeCell ref="I1:AM1"/>
    <mergeCell ref="I2:AM2"/>
    <mergeCell ref="I3:AM3"/>
    <mergeCell ref="A4:AM4"/>
    <mergeCell ref="K6:S7"/>
    <mergeCell ref="A6:I7"/>
    <mergeCell ref="U6:AC7"/>
    <mergeCell ref="AE7:AM11"/>
    <mergeCell ref="AE30:AM35"/>
  </mergeCells>
  <printOptions horizontalCentered="1"/>
  <pageMargins left="0.32500000000000001" right="0.32500000000000001"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Cover</vt:lpstr>
      <vt:lpstr>About</vt:lpstr>
      <vt:lpstr>MYadmin</vt:lpstr>
      <vt:lpstr>EI-AC-FY</vt:lpstr>
      <vt:lpstr>EI-AC-SR</vt:lpstr>
      <vt:lpstr>EI-LPSFCE-FY</vt:lpstr>
      <vt:lpstr>EI-LPSFCE-SR</vt:lpstr>
      <vt:lpstr>HIP-FY</vt:lpstr>
      <vt:lpstr>HIP-SR</vt:lpstr>
      <vt:lpstr>EIdetails</vt:lpstr>
      <vt:lpstr>HIPdetails</vt:lpstr>
      <vt:lpstr>About!Print_Area</vt:lpstr>
      <vt:lpstr>Cover!Print_Area</vt:lpstr>
      <vt:lpstr>'EI-AC-FY'!Print_Area</vt:lpstr>
      <vt:lpstr>'EI-AC-SR'!Print_Area</vt:lpstr>
      <vt:lpstr>EIdetails!Print_Area</vt:lpstr>
      <vt:lpstr>'EI-LPSFCE-FY'!Print_Area</vt:lpstr>
      <vt:lpstr>'EI-LPSFCE-SR'!Print_Area</vt:lpstr>
      <vt:lpstr>HIPdetails!Print_Area</vt:lpstr>
      <vt:lpstr>'HIP-FY'!Print_Area</vt:lpstr>
      <vt:lpstr>'HIP-SR'!Print_Area</vt:lpstr>
      <vt:lpstr>MYadmin!Print_Area</vt:lpstr>
      <vt:lpstr>EIdetails!Print_Titles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2024-08-14T17:37:25Z</cp:lastPrinted>
  <dcterms:created xsi:type="dcterms:W3CDTF">2015-06-15T16:41:47Z</dcterms:created>
  <dcterms:modified xsi:type="dcterms:W3CDTF">2024-08-14T17:37:27Z</dcterms:modified>
</cp:coreProperties>
</file>